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45" windowWidth="8370" windowHeight="4875" tabRatio="817" activeTab="0"/>
  </bookViews>
  <sheets>
    <sheet name="Indice delle tavole" sheetId="1" r:id="rId1"/>
    <sheet name="Tav 4.1" sheetId="2" r:id="rId2"/>
    <sheet name="Tav 4.2" sheetId="3" r:id="rId3"/>
    <sheet name="Tav 4.3" sheetId="4" r:id="rId4"/>
    <sheet name="Tav 4.4" sheetId="5" r:id="rId5"/>
    <sheet name="Tav 4.5" sheetId="6" r:id="rId6"/>
    <sheet name="Tav 4.6" sheetId="7" r:id="rId7"/>
    <sheet name="Tav 4.7" sheetId="8" r:id="rId8"/>
    <sheet name="Tav 4.8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b" localSheetId="0">#REF!</definedName>
    <definedName name="\b">#REF!</definedName>
    <definedName name="\e" localSheetId="0">#REF!</definedName>
    <definedName name="\e">#REF!</definedName>
    <definedName name="\f" localSheetId="0">#REF!</definedName>
    <definedName name="\f">#REF!</definedName>
    <definedName name="\h" localSheetId="0">#REF!</definedName>
    <definedName name="\h">#REF!</definedName>
    <definedName name="\i" localSheetId="0">#REF!</definedName>
    <definedName name="\i">#REF!</definedName>
    <definedName name="\s" localSheetId="0">#REF!</definedName>
    <definedName name="\s">#REF!</definedName>
    <definedName name="\x" localSheetId="0">#REF!</definedName>
    <definedName name="\x">#REF!</definedName>
    <definedName name="\y" localSheetId="0">#REF!</definedName>
    <definedName name="\y">#REF!</definedName>
    <definedName name="__123Graph_F" hidden="1">'[3]FPI1991'!#REF!</definedName>
    <definedName name="aaaNOME" localSheetId="0">#REF!</definedName>
    <definedName name="aaaNOME">#REF!</definedName>
    <definedName name="ABRUZZO" localSheetId="0">#REF!</definedName>
    <definedName name="ABRUZZO">#REF!</definedName>
    <definedName name="AGG" localSheetId="0">#REF!</definedName>
    <definedName name="AGG">#REF!</definedName>
    <definedName name="AGRIGENTO" localSheetId="0">#REF!</definedName>
    <definedName name="AGRIGENTO">#REF!</definedName>
    <definedName name="ALESSANDRIA" localSheetId="0">#REF!</definedName>
    <definedName name="ALESSANDRIA">#REF!</definedName>
    <definedName name="ANCONA" localSheetId="0">#REF!</definedName>
    <definedName name="ANCONA">#REF!</definedName>
    <definedName name="AOSTA" localSheetId="0">#REF!</definedName>
    <definedName name="AOSTA">#REF!</definedName>
    <definedName name="Area_Estrazione" localSheetId="0">#REF!</definedName>
    <definedName name="Area_Estrazione">#REF!</definedName>
    <definedName name="Area_lavoro" localSheetId="0">#REF!</definedName>
    <definedName name="Area_lavoro">#REF!</definedName>
    <definedName name="Area_St_CE" localSheetId="0">#REF!</definedName>
    <definedName name="Area_St_CE">#REF!</definedName>
    <definedName name="Area_St_IS" localSheetId="0">#REF!</definedName>
    <definedName name="Area_St_IS">#REF!</definedName>
    <definedName name="Area_St_NE" localSheetId="0">#REF!</definedName>
    <definedName name="Area_St_NE">#REF!</definedName>
    <definedName name="Area_St_NO" localSheetId="0">#REF!</definedName>
    <definedName name="Area_St_NO">#REF!</definedName>
    <definedName name="Area_St_SU" localSheetId="0">#REF!</definedName>
    <definedName name="Area_St_SU">#REF!</definedName>
    <definedName name="_xlnm.Print_Area" localSheetId="1">'Tav 4.1'!$A$1:$D$36</definedName>
    <definedName name="_xlnm.Print_Area" localSheetId="2">'Tav 4.2'!$A$1:$C$30</definedName>
    <definedName name="_xlnm.Print_Area" localSheetId="3">'Tav 4.3'!$A$1:$C$21</definedName>
    <definedName name="_xlnm.Print_Area" localSheetId="4">'Tav 4.4'!$A$1:$F$69</definedName>
    <definedName name="_xlnm.Print_Area" localSheetId="5">'Tav 4.5'!$A$1:$F$68</definedName>
    <definedName name="_xlnm.Print_Area" localSheetId="6">'Tav 4.6'!$A$1:$F$66</definedName>
    <definedName name="_xlnm.Print_Area" localSheetId="7">'Tav 4.7'!$A$1:$G$63</definedName>
    <definedName name="_xlnm.Print_Area" localSheetId="8">'Tav 4.8'!$A$1:$E$64</definedName>
    <definedName name="AREZZO" localSheetId="0">#REF!</definedName>
    <definedName name="AREZZO">#REF!</definedName>
    <definedName name="ASCOLI_PICENO" localSheetId="0">#REF!</definedName>
    <definedName name="ASCOLI_PICENO">#REF!</definedName>
    <definedName name="ASTI" localSheetId="0">#REF!</definedName>
    <definedName name="ASTI">#REF!</definedName>
    <definedName name="ATTRTOT" localSheetId="0">#REF!</definedName>
    <definedName name="ATTRTOT">#REF!</definedName>
    <definedName name="AVELLINO" localSheetId="0">#REF!</definedName>
    <definedName name="AVELLINO">#REF!</definedName>
    <definedName name="BARI" localSheetId="0">#REF!</definedName>
    <definedName name="BARI">#REF!</definedName>
    <definedName name="BASILICATA" localSheetId="0">#REF!</definedName>
    <definedName name="BASILICATA">#REF!</definedName>
    <definedName name="BELLUNO" localSheetId="0">#REF!</definedName>
    <definedName name="BELLUNO">#REF!</definedName>
    <definedName name="BENEVENTO" localSheetId="0">#REF!</definedName>
    <definedName name="BENEVENTO">#REF!</definedName>
    <definedName name="BERGAMO" localSheetId="0">#REF!</definedName>
    <definedName name="BERGAMO">#REF!</definedName>
    <definedName name="BI_T1">#REF!</definedName>
    <definedName name="BIELLA" localSheetId="0">#REF!</definedName>
    <definedName name="BIELLA">#REF!</definedName>
    <definedName name="BOLOGNA" localSheetId="0">#REF!</definedName>
    <definedName name="BOLOGNA">#REF!</definedName>
    <definedName name="BOLZANO" localSheetId="0">#REF!</definedName>
    <definedName name="BOLZANO">#REF!</definedName>
    <definedName name="BRESCIA" localSheetId="0">#REF!</definedName>
    <definedName name="BRESCIA">#REF!</definedName>
    <definedName name="BRINDISI" localSheetId="0">#REF!</definedName>
    <definedName name="BRINDISI">#REF!</definedName>
    <definedName name="CAGLIARI" localSheetId="0">#REF!</definedName>
    <definedName name="CAGLIARI">#REF!</definedName>
    <definedName name="CALABRIA" localSheetId="0">#REF!</definedName>
    <definedName name="CALABRIA">#REF!</definedName>
    <definedName name="CALTANISSETTA" localSheetId="0">#REF!</definedName>
    <definedName name="CALTANISSETTA">#REF!</definedName>
    <definedName name="CAMPANIA" localSheetId="0">#REF!</definedName>
    <definedName name="CAMPANIA">#REF!</definedName>
    <definedName name="CAMPOBASSO" localSheetId="0">#REF!</definedName>
    <definedName name="CAMPOBASSO">#REF!</definedName>
    <definedName name="CASERTA" localSheetId="0">#REF!</definedName>
    <definedName name="CASERTA">#REF!</definedName>
    <definedName name="CATANIA" localSheetId="0">#REF!</definedName>
    <definedName name="CATANIA">#REF!</definedName>
    <definedName name="CATANZARO" localSheetId="0">#REF!</definedName>
    <definedName name="CATANZARO">#REF!</definedName>
    <definedName name="CENTRO" localSheetId="0">#REF!</definedName>
    <definedName name="CENTRO">#REF!</definedName>
    <definedName name="CHIETI" localSheetId="0">#REF!</definedName>
    <definedName name="CHIETI">#REF!</definedName>
    <definedName name="CINQUEP" localSheetId="0">#REF!</definedName>
    <definedName name="CINQUEP">#REF!</definedName>
    <definedName name="COMO" localSheetId="0">#REF!</definedName>
    <definedName name="COMO">#REF!</definedName>
    <definedName name="COSENZA" localSheetId="0">#REF!</definedName>
    <definedName name="COSENZA">#REF!</definedName>
    <definedName name="CREMONA" localSheetId="0">#REF!</definedName>
    <definedName name="CREMONA">#REF!</definedName>
    <definedName name="CROTONE" localSheetId="0">#REF!</definedName>
    <definedName name="CROTONE">#REF!</definedName>
    <definedName name="CUNEO" localSheetId="0">#REF!</definedName>
    <definedName name="CUNEO">#REF!</definedName>
    <definedName name="DATITOT" localSheetId="0">#REF!</definedName>
    <definedName name="DATITOT">#REF!</definedName>
    <definedName name="DUEP" localSheetId="0">#REF!</definedName>
    <definedName name="DUEP">#REF!</definedName>
    <definedName name="EMILIA_ROMAGNA" localSheetId="0">#REF!</definedName>
    <definedName name="EMILIA_ROMAGNA">#REF!</definedName>
    <definedName name="ENNA" localSheetId="0">#REF!</definedName>
    <definedName name="ENNA">#REF!</definedName>
    <definedName name="ETI2R" localSheetId="0">#REF!</definedName>
    <definedName name="ETI2R">#REF!</definedName>
    <definedName name="ETIACI" localSheetId="0">#REF!</definedName>
    <definedName name="ETIACI">#REF!</definedName>
    <definedName name="ETIAECI" localSheetId="0">#REF!</definedName>
    <definedName name="ETIAECI">#REF!</definedName>
    <definedName name="etiANTE" localSheetId="0">#REF!</definedName>
    <definedName name="etiANTE">#REF!</definedName>
    <definedName name="ETICE" localSheetId="0">#REF!</definedName>
    <definedName name="ETICE">#REF!</definedName>
    <definedName name="etiFASI" localSheetId="0">#REF!</definedName>
    <definedName name="etiFASI">#REF!</definedName>
    <definedName name="ETIFCI" localSheetId="0">#REF!</definedName>
    <definedName name="ETIFCI">#REF!</definedName>
    <definedName name="etiFCrI">'[4]FCrI2001'!#REF!</definedName>
    <definedName name="ETIFGDI" localSheetId="0">#REF!</definedName>
    <definedName name="ETIFGDI">#REF!</definedName>
    <definedName name="ETIFGI" localSheetId="0">#REF!</definedName>
    <definedName name="ETIFGI">#REF!</definedName>
    <definedName name="etiFIABS" localSheetId="0">#REF!</definedName>
    <definedName name="etiFIABS">#REF!</definedName>
    <definedName name="etiFIAF">'[5]FIBa2001'!#REF!</definedName>
    <definedName name="etiFIB" localSheetId="0">#REF!</definedName>
    <definedName name="etiFIB">#REF!</definedName>
    <definedName name="etiFIBiS">'[6]FIBiS1999'!#REF!</definedName>
    <definedName name="ETIFIBS" localSheetId="0">#REF!</definedName>
    <definedName name="ETIFIBS">#REF!</definedName>
    <definedName name="ETIFIC" localSheetId="0">#REF!</definedName>
    <definedName name="ETIFIC">#REF!</definedName>
    <definedName name="ETIFICK" localSheetId="0">#REF!</definedName>
    <definedName name="ETIFICK">#REF!</definedName>
    <definedName name="ETIFICR" localSheetId="0">#REF!</definedName>
    <definedName name="ETIFICR">#REF!</definedName>
    <definedName name="etiFICSF">'[4]FICSF2001'!#REF!</definedName>
    <definedName name="etiFID">'[5]FIBa2001'!#REF!</definedName>
    <definedName name="ETIFIDAL" localSheetId="0">#REF!</definedName>
    <definedName name="ETIFIDAL">#REF!</definedName>
    <definedName name="ETIFIDC" localSheetId="0">#REF!</definedName>
    <definedName name="ETIFIDC">#REF!</definedName>
    <definedName name="etiFIDS">'[6]FIDS1999'!#REF!</definedName>
    <definedName name="ETIFIG" localSheetId="0">#REF!</definedName>
    <definedName name="ETIFIG">#REF!</definedName>
    <definedName name="etiFIGB">'[5]FIBa2001'!#REF!</definedName>
    <definedName name="ETIFIGC" localSheetId="0">#REF!</definedName>
    <definedName name="ETIFIGC">#REF!</definedName>
    <definedName name="etiFIGeST">'[6]FIGEST1999'!#REF!</definedName>
    <definedName name="ETIFIGH" localSheetId="0">#REF!</definedName>
    <definedName name="ETIFIGH">#REF!</definedName>
    <definedName name="etiFIGS" localSheetId="0">#REF!</definedName>
    <definedName name="etiFIGS">#REF!</definedName>
    <definedName name="ETIFIH" localSheetId="0">#REF!</definedName>
    <definedName name="ETIFIH">#REF!</definedName>
    <definedName name="ETIFIHP" localSheetId="0">#REF!</definedName>
    <definedName name="ETIFIHP">#REF!</definedName>
    <definedName name="etiFIK" localSheetId="0">#REF!</definedName>
    <definedName name="etiFIK">#REF!</definedName>
    <definedName name="ETIFILPJ" localSheetId="0">#REF!</definedName>
    <definedName name="ETIFILPJ">#REF!</definedName>
    <definedName name="ETIFIM" localSheetId="0">#REF!</definedName>
    <definedName name="ETIFIM">#REF!</definedName>
    <definedName name="ETIFIN" localSheetId="0">#REF!</definedName>
    <definedName name="ETIFIN">#REF!</definedName>
    <definedName name="ETIFIP" localSheetId="0">#REF!</definedName>
    <definedName name="ETIFIP">#REF!</definedName>
    <definedName name="ETIFIPAV" localSheetId="0">#REF!</definedName>
    <definedName name="ETIFIPAV">#REF!</definedName>
    <definedName name="etiFIPCF">'[5]FIPCF2001'!#REF!</definedName>
    <definedName name="etiFIPE" localSheetId="0">#REF!</definedName>
    <definedName name="etiFIPE">#REF!</definedName>
    <definedName name="ETIFIPM" localSheetId="0">#REF!</definedName>
    <definedName name="ETIFIPM">#REF!</definedName>
    <definedName name="ETIFIPS" localSheetId="0">#REF!</definedName>
    <definedName name="ETIFIPS">#REF!</definedName>
    <definedName name="etiFIPT" localSheetId="0">#REF!</definedName>
    <definedName name="etiFIPT">#REF!</definedName>
    <definedName name="ETIFIR" localSheetId="0">#REF!</definedName>
    <definedName name="ETIFIR">#REF!</definedName>
    <definedName name="ETIFIS" localSheetId="0">#REF!</definedName>
    <definedName name="ETIFIS">#REF!</definedName>
    <definedName name="etiFISAPS">'[6]FISAPS1999'!#REF!</definedName>
    <definedName name="etiFISB" localSheetId="0">#REF!</definedName>
    <definedName name="etiFISB">#REF!</definedName>
    <definedName name="ETIFISD" localSheetId="0">#REF!</definedName>
    <definedName name="ETIFISD">#REF!</definedName>
    <definedName name="ETIFISE" localSheetId="0">#REF!</definedName>
    <definedName name="ETIFISE">#REF!</definedName>
    <definedName name="ETIFISG" localSheetId="0">#REF!</definedName>
    <definedName name="ETIFISG">#REF!</definedName>
    <definedName name="ETIFISI" localSheetId="0">#REF!</definedName>
    <definedName name="ETIFISI">#REF!</definedName>
    <definedName name="ETIFISN" localSheetId="0">#REF!</definedName>
    <definedName name="ETIFISN">#REF!</definedName>
    <definedName name="etiFISO" localSheetId="0">#REF!</definedName>
    <definedName name="etiFISO">#REF!</definedName>
    <definedName name="etiFISS">'[6]FISS1999'!#REF!</definedName>
    <definedName name="etiFISURF">'[6]FISURF1999'!#REF!</definedName>
    <definedName name="ETIFIT" localSheetId="0">#REF!</definedName>
    <definedName name="ETIFIT">#REF!</definedName>
    <definedName name="etiFITAK" localSheetId="0">#REF!</definedName>
    <definedName name="etiFITAK">#REF!</definedName>
    <definedName name="ETIFITARCO" localSheetId="0">#REF!</definedName>
    <definedName name="ETIFITARCO">#REF!</definedName>
    <definedName name="ETIFITAV" localSheetId="0">#REF!</definedName>
    <definedName name="ETIFITAV">#REF!</definedName>
    <definedName name="etiFITE" localSheetId="0">#REF!</definedName>
    <definedName name="etiFITE">#REF!</definedName>
    <definedName name="ETIFITET" localSheetId="0">#REF!</definedName>
    <definedName name="ETIFITET">#REF!</definedName>
    <definedName name="etiFITr" localSheetId="0">#REF!</definedName>
    <definedName name="etiFITr">#REF!</definedName>
    <definedName name="etiFITw" localSheetId="0">#REF!</definedName>
    <definedName name="etiFITw">#REF!</definedName>
    <definedName name="ETIFIV" localSheetId="0">#REF!</definedName>
    <definedName name="ETIFIV">#REF!</definedName>
    <definedName name="etiFIWuK">'[6]FIWuK1999'!#REF!</definedName>
    <definedName name="ETIFMI" localSheetId="0">#REF!</definedName>
    <definedName name="ETIFMI">#REF!</definedName>
    <definedName name="ETIFMSI" localSheetId="0">#REF!</definedName>
    <definedName name="ETIFMSI">#REF!</definedName>
    <definedName name="ETIFPI" localSheetId="0">#REF!</definedName>
    <definedName name="ETIFPI">#REF!</definedName>
    <definedName name="etiFSI" localSheetId="0">#REF!</definedName>
    <definedName name="etiFSI">#REF!</definedName>
    <definedName name="ETIIS" localSheetId="0">#REF!</definedName>
    <definedName name="ETIIS">#REF!</definedName>
    <definedName name="ETINE" localSheetId="0">#REF!</definedName>
    <definedName name="ETINE">#REF!</definedName>
    <definedName name="ETINO" localSheetId="0">#REF!</definedName>
    <definedName name="ETINO">#REF!</definedName>
    <definedName name="ETISU" localSheetId="0">#REF!</definedName>
    <definedName name="ETISU">#REF!</definedName>
    <definedName name="ETIUBI" localSheetId="0">#REF!</definedName>
    <definedName name="ETIUBI">#REF!</definedName>
    <definedName name="ETIUITS" localSheetId="0">#REF!</definedName>
    <definedName name="ETIUITS">#REF!</definedName>
    <definedName name="FERRARA" localSheetId="0">#REF!</definedName>
    <definedName name="FERRARA">#REF!</definedName>
    <definedName name="fff">'[4]FICSF2001'!#REF!</definedName>
    <definedName name="FIRENZE" localSheetId="0">#REF!</definedName>
    <definedName name="FIRENZE">#REF!</definedName>
    <definedName name="FOGGIA" localSheetId="0">#REF!</definedName>
    <definedName name="FOGGIA">#REF!</definedName>
    <definedName name="FORLI" localSheetId="0">#REF!</definedName>
    <definedName name="FORLI">#REF!</definedName>
    <definedName name="Formato_intesta" localSheetId="0">#REF!</definedName>
    <definedName name="Formato_intesta">#REF!</definedName>
    <definedName name="FRIULI_V.G." localSheetId="0">#REF!</definedName>
    <definedName name="FRIULI_V.G.">#REF!</definedName>
    <definedName name="FROSINONE" localSheetId="0">#REF!</definedName>
    <definedName name="FROSINONE">#REF!</definedName>
    <definedName name="GENOVA" localSheetId="0">#REF!</definedName>
    <definedName name="GENOVA">#REF!</definedName>
    <definedName name="GORIZIA" localSheetId="0">#REF!</definedName>
    <definedName name="GORIZIA">#REF!</definedName>
    <definedName name="GROSSETO" localSheetId="0">#REF!</definedName>
    <definedName name="GROSSETO">#REF!</definedName>
    <definedName name="IMPERIA" localSheetId="0">#REF!</definedName>
    <definedName name="IMPERIA">#REF!</definedName>
    <definedName name="INIZIOPR" localSheetId="0">#REF!</definedName>
    <definedName name="INIZIOPR">#REF!</definedName>
    <definedName name="ISERNIA" localSheetId="0">#REF!</definedName>
    <definedName name="ISERNIA">#REF!</definedName>
    <definedName name="ISOLE" localSheetId="0">#REF!</definedName>
    <definedName name="ISOLE">#REF!</definedName>
    <definedName name="ITALIA" localSheetId="0">#REF!</definedName>
    <definedName name="ITALIA">#REF!</definedName>
    <definedName name="L_AQUILA" localSheetId="0">#REF!</definedName>
    <definedName name="L_AQUILA">#REF!</definedName>
    <definedName name="LA_SPEZIA" localSheetId="0">#REF!</definedName>
    <definedName name="LA_SPEZIA">#REF!</definedName>
    <definedName name="LATINA" localSheetId="0">#REF!</definedName>
    <definedName name="LATINA">#REF!</definedName>
    <definedName name="LAZIO" localSheetId="0">#REF!</definedName>
    <definedName name="LAZIO">#REF!</definedName>
    <definedName name="LECCE" localSheetId="0">#REF!</definedName>
    <definedName name="LECCE">#REF!</definedName>
    <definedName name="LECCO" localSheetId="0">#REF!</definedName>
    <definedName name="LECCO">#REF!</definedName>
    <definedName name="LIGURIA" localSheetId="0">#REF!</definedName>
    <definedName name="LIGURIA">#REF!</definedName>
    <definedName name="LINEAR" localSheetId="0">#REF!</definedName>
    <definedName name="LINEAR">#REF!</definedName>
    <definedName name="LIVORNO" localSheetId="0">#REF!</definedName>
    <definedName name="LIVORNO">#REF!</definedName>
    <definedName name="LODI" localSheetId="0">#REF!</definedName>
    <definedName name="LODI">#REF!</definedName>
    <definedName name="LOMBARDIA" localSheetId="0">#REF!</definedName>
    <definedName name="LOMBARDIA">#REF!</definedName>
    <definedName name="LUCCA" localSheetId="0">#REF!</definedName>
    <definedName name="LUCCA">#REF!</definedName>
    <definedName name="MACERATA" localSheetId="0">#REF!</definedName>
    <definedName name="MACERATA">#REF!</definedName>
    <definedName name="MANTOVA" localSheetId="0">#REF!</definedName>
    <definedName name="MANTOVA">#REF!</definedName>
    <definedName name="MARCHE" localSheetId="0">#REF!</definedName>
    <definedName name="MARCHE">#REF!</definedName>
    <definedName name="MASSA_CARRARA" localSheetId="0">#REF!</definedName>
    <definedName name="MASSA_CARRARA">#REF!</definedName>
    <definedName name="MATERA" localSheetId="0">#REF!</definedName>
    <definedName name="MATERA">#REF!</definedName>
    <definedName name="MESSINA" localSheetId="0">#REF!</definedName>
    <definedName name="MESSINA">#REF!</definedName>
    <definedName name="MILANO" localSheetId="0">#REF!</definedName>
    <definedName name="MILANO">#REF!</definedName>
    <definedName name="MLINEAR" localSheetId="0">#REF!</definedName>
    <definedName name="MLINEAR">#REF!</definedName>
    <definedName name="MODENA" localSheetId="0">#REF!</definedName>
    <definedName name="MODENA">#REF!</definedName>
    <definedName name="MOLISE" localSheetId="0">#REF!</definedName>
    <definedName name="MOLISE">#REF!</definedName>
    <definedName name="nACI" localSheetId="0">#REF!</definedName>
    <definedName name="nACI">#REF!</definedName>
    <definedName name="nAECI" localSheetId="0">#REF!</definedName>
    <definedName name="nAECI">#REF!</definedName>
    <definedName name="nANTE" localSheetId="0">#REF!</definedName>
    <definedName name="nANTE">#REF!</definedName>
    <definedName name="NAPOLI" localSheetId="0">#REF!</definedName>
    <definedName name="NAPOLI">#REF!</definedName>
    <definedName name="nFASI" localSheetId="0">#REF!</definedName>
    <definedName name="nFASI">#REF!</definedName>
    <definedName name="nFCI" localSheetId="0">#REF!</definedName>
    <definedName name="nFCI">#REF!</definedName>
    <definedName name="nFCRI">'[4]FCrI2001'!#REF!</definedName>
    <definedName name="nFGI" localSheetId="0">#REF!</definedName>
    <definedName name="nFGI">#REF!</definedName>
    <definedName name="nFIABS" localSheetId="0">#REF!</definedName>
    <definedName name="nFIABS">#REF!</definedName>
    <definedName name="nFIAF" localSheetId="0">#REF!</definedName>
    <definedName name="nFIAF">#REF!</definedName>
    <definedName name="nFIB" localSheetId="0">#REF!</definedName>
    <definedName name="nFIB">#REF!</definedName>
    <definedName name="nFIBIS">'[6]FIBiS1999'!#REF!</definedName>
    <definedName name="nFIBS" localSheetId="0">#REF!</definedName>
    <definedName name="nFIBS">#REF!</definedName>
    <definedName name="nFIC" localSheetId="0">#REF!</definedName>
    <definedName name="nFIC">#REF!</definedName>
    <definedName name="nFICK" localSheetId="0">#REF!</definedName>
    <definedName name="nFICK">#REF!</definedName>
    <definedName name="nFICr" localSheetId="0">#REF!</definedName>
    <definedName name="nFICr">#REF!</definedName>
    <definedName name="nFICSF">'[4]FICSF2001'!#REF!</definedName>
    <definedName name="nFICSF2">'[4]FICSF2001'!#REF!</definedName>
    <definedName name="nFID">'[5]FIBa2001'!#REF!</definedName>
    <definedName name="nFIDAL" localSheetId="0">#REF!</definedName>
    <definedName name="nFIDAL">#REF!</definedName>
    <definedName name="nFIdC" localSheetId="0">#REF!</definedName>
    <definedName name="nFIdC">#REF!</definedName>
    <definedName name="nFIDS">'[6]FIDS1999'!#REF!</definedName>
    <definedName name="nFIG" localSheetId="0">#REF!</definedName>
    <definedName name="nFIG">#REF!</definedName>
    <definedName name="nFIGB">'[5]FIBa2001'!#REF!</definedName>
    <definedName name="nFIGC" localSheetId="0">#REF!</definedName>
    <definedName name="nFIGC">#REF!</definedName>
    <definedName name="nFIGH" localSheetId="0">#REF!</definedName>
    <definedName name="nFIGH">#REF!</definedName>
    <definedName name="nFIGS" localSheetId="0">#REF!</definedName>
    <definedName name="nFIGS">#REF!</definedName>
    <definedName name="nFIH" localSheetId="0">#REF!</definedName>
    <definedName name="nFIH">#REF!</definedName>
    <definedName name="nFIHP" localSheetId="0">#REF!</definedName>
    <definedName name="nFIHP">#REF!</definedName>
    <definedName name="nFIK" localSheetId="0">#REF!</definedName>
    <definedName name="nFIK">#REF!</definedName>
    <definedName name="nFILPJ" localSheetId="0">#REF!</definedName>
    <definedName name="nFILPJ">#REF!</definedName>
    <definedName name="nFILPJK" localSheetId="0">#REF!</definedName>
    <definedName name="nFILPJK">#REF!</definedName>
    <definedName name="nFIM" localSheetId="0">#REF!</definedName>
    <definedName name="nFIM">#REF!</definedName>
    <definedName name="nFIN" localSheetId="0">#REF!</definedName>
    <definedName name="nFIN">#REF!</definedName>
    <definedName name="nFIP" localSheetId="0">#REF!</definedName>
    <definedName name="nFIP">#REF!</definedName>
    <definedName name="nFIPAV" localSheetId="0">#REF!</definedName>
    <definedName name="nFIPAV">#REF!</definedName>
    <definedName name="nFIPE" localSheetId="0">#REF!</definedName>
    <definedName name="nFIPE">#REF!</definedName>
    <definedName name="nFIPM" localSheetId="0">#REF!</definedName>
    <definedName name="nFIPM">#REF!</definedName>
    <definedName name="nFIPS" localSheetId="0">#REF!</definedName>
    <definedName name="nFIPS">#REF!</definedName>
    <definedName name="nFIPT" localSheetId="0">#REF!</definedName>
    <definedName name="nFIPT">#REF!</definedName>
    <definedName name="nFIR" localSheetId="0">#REF!</definedName>
    <definedName name="nFIR">#REF!</definedName>
    <definedName name="nFIS" localSheetId="0">#REF!</definedName>
    <definedName name="nFIS">#REF!</definedName>
    <definedName name="nFISAPS">'[6]FISAPS1999'!#REF!</definedName>
    <definedName name="nFISB" localSheetId="0">#REF!</definedName>
    <definedName name="nFISB">#REF!</definedName>
    <definedName name="nFISD" localSheetId="0">#REF!</definedName>
    <definedName name="nFISD">#REF!</definedName>
    <definedName name="nFISE" localSheetId="0">#REF!</definedName>
    <definedName name="nFISE">#REF!</definedName>
    <definedName name="nFISG" localSheetId="0">#REF!</definedName>
    <definedName name="nFISG">#REF!</definedName>
    <definedName name="nFISI" localSheetId="0">#REF!</definedName>
    <definedName name="nFISI">#REF!</definedName>
    <definedName name="nFISN" localSheetId="0">#REF!</definedName>
    <definedName name="nFISN">#REF!</definedName>
    <definedName name="nFISO" localSheetId="0">#REF!</definedName>
    <definedName name="nFISO">#REF!</definedName>
    <definedName name="nFISS">'[6]FISS1999'!#REF!</definedName>
    <definedName name="nFIT" localSheetId="0">#REF!</definedName>
    <definedName name="nFIT">#REF!</definedName>
    <definedName name="nFITA">'[5]FITa2001'!#REF!</definedName>
    <definedName name="nFITAK" localSheetId="0">#REF!</definedName>
    <definedName name="nFITAK">#REF!</definedName>
    <definedName name="nFITARC" localSheetId="0">#REF!</definedName>
    <definedName name="nFITARC">#REF!</definedName>
    <definedName name="nFITARCO" localSheetId="0">#REF!</definedName>
    <definedName name="nFITARCO">#REF!</definedName>
    <definedName name="nFITAV" localSheetId="0">#REF!</definedName>
    <definedName name="nFITAV">#REF!</definedName>
    <definedName name="nFITE" localSheetId="0">#REF!</definedName>
    <definedName name="nFITE">#REF!</definedName>
    <definedName name="nFITeT" localSheetId="0">#REF!</definedName>
    <definedName name="nFITeT">#REF!</definedName>
    <definedName name="nFITr" localSheetId="0">#REF!</definedName>
    <definedName name="nFITr">#REF!</definedName>
    <definedName name="nFITw" localSheetId="0">#REF!</definedName>
    <definedName name="nFITw">#REF!</definedName>
    <definedName name="nFIV" localSheetId="0">#REF!</definedName>
    <definedName name="nFIV">#REF!</definedName>
    <definedName name="nFIWUK">'[6]FIWuK1999'!#REF!</definedName>
    <definedName name="nFMI" localSheetId="0">#REF!</definedName>
    <definedName name="nFMI">#REF!</definedName>
    <definedName name="nFMSI" localSheetId="0">#REF!</definedName>
    <definedName name="nFMSI">#REF!</definedName>
    <definedName name="nFPI" localSheetId="0">#REF!</definedName>
    <definedName name="nFPI">#REF!</definedName>
    <definedName name="nFSI" localSheetId="0">#REF!</definedName>
    <definedName name="nFSI">#REF!</definedName>
    <definedName name="Nomi_Associate" localSheetId="0">#REF!</definedName>
    <definedName name="Nomi_Associate">#REF!</definedName>
    <definedName name="NORD_EST" localSheetId="0">#REF!</definedName>
    <definedName name="NORD_EST">#REF!</definedName>
    <definedName name="NORD_OVEST" localSheetId="0">#REF!</definedName>
    <definedName name="NORD_OVEST">#REF!</definedName>
    <definedName name="NOVARA" localSheetId="0">#REF!</definedName>
    <definedName name="NOVARA">#REF!</definedName>
    <definedName name="NPAG" localSheetId="0">#REF!</definedName>
    <definedName name="NPAG">#REF!</definedName>
    <definedName name="nSURF">'[6]FISURF1999'!#REF!</definedName>
    <definedName name="nUITS" localSheetId="0">#REF!</definedName>
    <definedName name="nUITS">#REF!</definedName>
    <definedName name="NUORO" localSheetId="0">#REF!</definedName>
    <definedName name="NUORO">#REF!</definedName>
    <definedName name="ORISTANO" localSheetId="0">#REF!</definedName>
    <definedName name="ORISTANO">#REF!</definedName>
    <definedName name="PADOVA" localSheetId="0">#REF!</definedName>
    <definedName name="PADOVA">#REF!</definedName>
    <definedName name="PALERMO" localSheetId="0">#REF!</definedName>
    <definedName name="PALERMO">#REF!</definedName>
    <definedName name="PARMA" localSheetId="0">#REF!</definedName>
    <definedName name="PARMA">#REF!</definedName>
    <definedName name="PAVIA" localSheetId="0">#REF!</definedName>
    <definedName name="PAVIA">#REF!</definedName>
    <definedName name="Penultima_colonna" localSheetId="0">#REF!</definedName>
    <definedName name="Penultima_colonna">#REF!</definedName>
    <definedName name="PERUGIA" localSheetId="0">#REF!</definedName>
    <definedName name="PERUGIA">#REF!</definedName>
    <definedName name="PESARO_URBINO" localSheetId="0">#REF!</definedName>
    <definedName name="PESARO_URBINO">#REF!</definedName>
    <definedName name="PESCARA" localSheetId="0">#REF!</definedName>
    <definedName name="PESCARA">#REF!</definedName>
    <definedName name="PIACENZA" localSheetId="0">#REF!</definedName>
    <definedName name="PIACENZA">#REF!</definedName>
    <definedName name="PIEMONTE" localSheetId="0">#REF!</definedName>
    <definedName name="PIEMONTE">#REF!</definedName>
    <definedName name="PISA" localSheetId="0">#REF!</definedName>
    <definedName name="PISA">#REF!</definedName>
    <definedName name="PISTOIA" localSheetId="0">#REF!</definedName>
    <definedName name="PISTOIA">#REF!</definedName>
    <definedName name="PORDENONE" localSheetId="0">#REF!</definedName>
    <definedName name="PORDENONE">#REF!</definedName>
    <definedName name="POTENZA" localSheetId="0">#REF!</definedName>
    <definedName name="POTENZA">#REF!</definedName>
    <definedName name="PRATO" localSheetId="0">#REF!</definedName>
    <definedName name="PRATO">#REF!</definedName>
    <definedName name="PUGLIA" localSheetId="0">#REF!</definedName>
    <definedName name="PUGLIA">#REF!</definedName>
    <definedName name="QUATTROP" localSheetId="0">#REF!</definedName>
    <definedName name="QUATTROP">#REF!</definedName>
    <definedName name="Query2">#REF!</definedName>
    <definedName name="Query4">#REF!</definedName>
    <definedName name="RAGUSA" localSheetId="0">#REF!</definedName>
    <definedName name="RAGUSA">#REF!</definedName>
    <definedName name="RAVENNA" localSheetId="0">#REF!</definedName>
    <definedName name="RAVENNA">#REF!</definedName>
    <definedName name="REGGIO_CALABRIA" localSheetId="0">#REF!</definedName>
    <definedName name="REGGIO_CALABRIA">#REF!</definedName>
    <definedName name="REGGIO_EMILIA" localSheetId="0">#REF!</definedName>
    <definedName name="REGGIO_EMILIA">#REF!</definedName>
    <definedName name="RIETI" localSheetId="0">#REF!</definedName>
    <definedName name="RIETI">#REF!</definedName>
    <definedName name="RIGA1TIT" localSheetId="0">#REF!</definedName>
    <definedName name="RIGA1TIT">#REF!</definedName>
    <definedName name="RIGA3TIT" localSheetId="0">#REF!</definedName>
    <definedName name="RIGA3TIT">#REF!</definedName>
    <definedName name="RIMINI" localSheetId="0">#REF!</definedName>
    <definedName name="RIMINI">#REF!</definedName>
    <definedName name="ROMA" localSheetId="0">#REF!</definedName>
    <definedName name="ROMA">#REF!</definedName>
    <definedName name="ROVIGO" localSheetId="0">#REF!</definedName>
    <definedName name="ROVIGO">#REF!</definedName>
    <definedName name="SALERNO" localSheetId="0">#REF!</definedName>
    <definedName name="SALERNO">#REF!</definedName>
    <definedName name="SARDEGNA" localSheetId="0">#REF!</definedName>
    <definedName name="SARDEGNA">#REF!</definedName>
    <definedName name="SASSARI" localSheetId="0">#REF!</definedName>
    <definedName name="SASSARI">#REF!</definedName>
    <definedName name="SAVONA" localSheetId="0">#REF!</definedName>
    <definedName name="SAVONA">#REF!</definedName>
    <definedName name="SICILIA" localSheetId="0">#REF!</definedName>
    <definedName name="SICILIA">#REF!</definedName>
    <definedName name="SIENA" localSheetId="0">#REF!</definedName>
    <definedName name="SIENA">#REF!</definedName>
    <definedName name="SIRACUSA" localSheetId="0">#REF!</definedName>
    <definedName name="SIRACUSA">#REF!</definedName>
    <definedName name="SONDRIO" localSheetId="0">#REF!</definedName>
    <definedName name="SONDRIO">#REF!</definedName>
    <definedName name="Stampa_NE" localSheetId="0">#REF!</definedName>
    <definedName name="Stampa_NE">#REF!</definedName>
    <definedName name="STCE" localSheetId="0">#REF!</definedName>
    <definedName name="STCE">#REF!</definedName>
    <definedName name="STIS" localSheetId="0">#REF!</definedName>
    <definedName name="STIS">#REF!</definedName>
    <definedName name="STNE" localSheetId="0">#REF!</definedName>
    <definedName name="STNE">#REF!</definedName>
    <definedName name="STNO" localSheetId="0">#REF!</definedName>
    <definedName name="STNO">#REF!</definedName>
    <definedName name="STSU" localSheetId="0">#REF!</definedName>
    <definedName name="STSU">#REF!</definedName>
    <definedName name="SUD" localSheetId="0">#REF!</definedName>
    <definedName name="SUD">#REF!</definedName>
    <definedName name="TARANTO" localSheetId="0">#REF!</definedName>
    <definedName name="TARANTO">#REF!</definedName>
    <definedName name="TERAMO" localSheetId="0">#REF!</definedName>
    <definedName name="TERAMO">#REF!</definedName>
    <definedName name="TERNI" localSheetId="0">#REF!</definedName>
    <definedName name="TERNI">#REF!</definedName>
    <definedName name="TORINO" localSheetId="0">#REF!</definedName>
    <definedName name="TORINO">#REF!</definedName>
    <definedName name="TOSCANA" localSheetId="0">#REF!</definedName>
    <definedName name="TOSCANA">#REF!</definedName>
    <definedName name="Totale" localSheetId="0">#REF!</definedName>
    <definedName name="Totale">#REF!</definedName>
    <definedName name="TRAPANI" localSheetId="0">#REF!</definedName>
    <definedName name="TRAPANI">#REF!</definedName>
    <definedName name="TRENTINO_A.A." localSheetId="0">#REF!</definedName>
    <definedName name="TRENTINO_A.A.">#REF!</definedName>
    <definedName name="TRENTO" localSheetId="0">#REF!</definedName>
    <definedName name="TRENTO">#REF!</definedName>
    <definedName name="TREP" localSheetId="0">#REF!</definedName>
    <definedName name="TREP">#REF!</definedName>
    <definedName name="TREVISO" localSheetId="0">#REF!</definedName>
    <definedName name="TREVISO">#REF!</definedName>
    <definedName name="TRIESTE" localSheetId="0">#REF!</definedName>
    <definedName name="TRIESTE">#REF!</definedName>
    <definedName name="UDINE" localSheetId="0">#REF!</definedName>
    <definedName name="UDINE">#REF!</definedName>
    <definedName name="Ultima_colonna" localSheetId="0">#REF!</definedName>
    <definedName name="Ultima_colonna">#REF!</definedName>
    <definedName name="UMBRIA" localSheetId="0">#REF!</definedName>
    <definedName name="UMBRIA">#REF!</definedName>
    <definedName name="UNOP" localSheetId="0">#REF!</definedName>
    <definedName name="UNOP">#REF!</definedName>
    <definedName name="VALLE_D_AOSTA" localSheetId="0">#REF!</definedName>
    <definedName name="VALLE_D_AOSTA">#REF!</definedName>
    <definedName name="VARESE" localSheetId="0">#REF!</definedName>
    <definedName name="VARESE">#REF!</definedName>
    <definedName name="VENETO" localSheetId="0">#REF!</definedName>
    <definedName name="VENETO">#REF!</definedName>
    <definedName name="VENEZIA" localSheetId="0">#REF!</definedName>
    <definedName name="VENEZIA">#REF!</definedName>
    <definedName name="VERBANIA" localSheetId="0">#REF!</definedName>
    <definedName name="VERBANIA">#REF!</definedName>
    <definedName name="VERCELLI" localSheetId="0">#REF!</definedName>
    <definedName name="VERCELLI">#REF!</definedName>
    <definedName name="VERONA" localSheetId="0">#REF!</definedName>
    <definedName name="VERONA">#REF!</definedName>
    <definedName name="VIBO_VALENTIA" localSheetId="0">#REF!</definedName>
    <definedName name="VIBO_VALENTIA">#REF!</definedName>
    <definedName name="VICENZA" localSheetId="0">#REF!</definedName>
    <definedName name="VICENZA">#REF!</definedName>
    <definedName name="VITERBO" localSheetId="0">#REF!</definedName>
    <definedName name="VITERBO">#REF!</definedName>
  </definedNames>
  <calcPr fullCalcOnLoad="1"/>
</workbook>
</file>

<file path=xl/sharedStrings.xml><?xml version="1.0" encoding="utf-8"?>
<sst xmlns="http://schemas.openxmlformats.org/spreadsheetml/2006/main" count="526" uniqueCount="143">
  <si>
    <t>Cremona</t>
  </si>
  <si>
    <t>Milano</t>
  </si>
  <si>
    <t>Pavia</t>
  </si>
  <si>
    <t>Lombardia</t>
  </si>
  <si>
    <t>Padova</t>
  </si>
  <si>
    <t>Venezia</t>
  </si>
  <si>
    <t>Veneto</t>
  </si>
  <si>
    <t>Gorizia</t>
  </si>
  <si>
    <t>Trieste</t>
  </si>
  <si>
    <t>Friuli-Venezia Giulia</t>
  </si>
  <si>
    <t>Modena</t>
  </si>
  <si>
    <t>Parma</t>
  </si>
  <si>
    <t>Emilia-Romagna</t>
  </si>
  <si>
    <t>Firenze</t>
  </si>
  <si>
    <t>Lucca</t>
  </si>
  <si>
    <t>Pisa</t>
  </si>
  <si>
    <t>Toscana</t>
  </si>
  <si>
    <t>Frosinone</t>
  </si>
  <si>
    <t>Roma</t>
  </si>
  <si>
    <t>Lazio</t>
  </si>
  <si>
    <t>Avellino</t>
  </si>
  <si>
    <t>Salerno</t>
  </si>
  <si>
    <t>Campania</t>
  </si>
  <si>
    <t>Sardegna</t>
  </si>
  <si>
    <t>Torino</t>
  </si>
  <si>
    <t>Piemonte</t>
  </si>
  <si>
    <t>Genova</t>
  </si>
  <si>
    <t>Liguria</t>
  </si>
  <si>
    <t>Macerata</t>
  </si>
  <si>
    <t>Marche</t>
  </si>
  <si>
    <t>Bari</t>
  </si>
  <si>
    <t>Puglia</t>
  </si>
  <si>
    <t>Basilicata</t>
  </si>
  <si>
    <t>Calabria</t>
  </si>
  <si>
    <t>-</t>
  </si>
  <si>
    <t>Totale</t>
  </si>
  <si>
    <t>Opere date in prestito</t>
  </si>
  <si>
    <t>Cagliari</t>
  </si>
  <si>
    <t>Sassari</t>
  </si>
  <si>
    <t xml:space="preserve">Potenza </t>
  </si>
  <si>
    <t>Cosenza</t>
  </si>
  <si>
    <t>Umbria</t>
  </si>
  <si>
    <t>Abruzzo</t>
  </si>
  <si>
    <t>Molise</t>
  </si>
  <si>
    <t xml:space="preserve">Sicilia  </t>
  </si>
  <si>
    <t>Nazionali</t>
  </si>
  <si>
    <t>Pubbliche</t>
  </si>
  <si>
    <t>Importanti non specializzate</t>
  </si>
  <si>
    <t>Trentino-Alto Adige</t>
  </si>
  <si>
    <t>Tavola 4.5 -</t>
  </si>
  <si>
    <t>Opuscoli</t>
  </si>
  <si>
    <t>Istituti d'istruzione superiore</t>
  </si>
  <si>
    <t xml:space="preserve">(a) </t>
  </si>
  <si>
    <t>Nord</t>
  </si>
  <si>
    <t>Centro</t>
  </si>
  <si>
    <t>Mezzogiorno</t>
  </si>
  <si>
    <t>(a)</t>
  </si>
  <si>
    <t>(b) Titoli dei periodici acquisiti dalla biblioteca e riferiti all'anno in corso.</t>
  </si>
  <si>
    <t>Trento</t>
  </si>
  <si>
    <t>Enti territoriali</t>
  </si>
  <si>
    <t>Organizzazioni internazionali</t>
  </si>
  <si>
    <t xml:space="preserve">Università statali </t>
  </si>
  <si>
    <t xml:space="preserve">Università non  statali </t>
  </si>
  <si>
    <t>Accademie, Associazioni, Fondazioni, Istituti, Società (privati)</t>
  </si>
  <si>
    <t xml:space="preserve">(b)  </t>
  </si>
  <si>
    <t>Organi costituzionali</t>
  </si>
  <si>
    <t>Rieti</t>
  </si>
  <si>
    <t>Valle d'Aosta/Vallée d'Aoste</t>
  </si>
  <si>
    <t>Persone ammesse al prestito</t>
  </si>
  <si>
    <t>Camere di commercio industria artigianato</t>
  </si>
  <si>
    <t>Speciali</t>
  </si>
  <si>
    <t>Opere consultate</t>
  </si>
  <si>
    <t>Posti per lettori</t>
  </si>
  <si>
    <t>Privati e famiglie</t>
  </si>
  <si>
    <t>Sicilia</t>
  </si>
  <si>
    <t>Tavola 4.7 -</t>
  </si>
  <si>
    <t xml:space="preserve">                      </t>
  </si>
  <si>
    <t>Volumi stampati</t>
  </si>
  <si>
    <t>A privati</t>
  </si>
  <si>
    <t>Bolzano/Bozen</t>
  </si>
  <si>
    <t>Istituzioni straniere</t>
  </si>
  <si>
    <t>(a) I dati riguardano le biblioteche descritte nell’Anagrafe dell’Iccu al 31 dicembre dell'anno di riferimento.</t>
  </si>
  <si>
    <t xml:space="preserve">Tavola 4.6 - </t>
  </si>
  <si>
    <t>PROVINCE E REGIONI</t>
  </si>
  <si>
    <t>Tavola 4.8 -</t>
  </si>
  <si>
    <t>A biblioteche</t>
  </si>
  <si>
    <t>Opere ricevute in prestito da biblioteche</t>
  </si>
  <si>
    <t>Personale</t>
  </si>
  <si>
    <t>Spese di gestione</t>
  </si>
  <si>
    <t>Di cui bibliotecari</t>
  </si>
  <si>
    <t>Biblioteche</t>
  </si>
  <si>
    <t>Prestiti a privati</t>
  </si>
  <si>
    <t>Periodici (b)</t>
  </si>
  <si>
    <t xml:space="preserve">Volumi manoscritti </t>
  </si>
  <si>
    <t>In totale</t>
  </si>
  <si>
    <t>Stranieri</t>
  </si>
  <si>
    <t>Lettori</t>
  </si>
  <si>
    <r>
      <t xml:space="preserve">Tavola 4.1 </t>
    </r>
    <r>
      <rPr>
        <sz val="9"/>
        <rFont val="Arial"/>
        <family val="2"/>
      </rPr>
      <t>-</t>
    </r>
  </si>
  <si>
    <t>Napoli (b)</t>
  </si>
  <si>
    <t>(b)</t>
  </si>
  <si>
    <t>Napoli (c)</t>
  </si>
  <si>
    <t>(c)</t>
  </si>
  <si>
    <t>Napoli (a)</t>
  </si>
  <si>
    <t>Emilia Romagna</t>
  </si>
  <si>
    <t xml:space="preserve">Presidenza del Consiglio dei Ministri e Ministeri </t>
  </si>
  <si>
    <t>Aziende ed enti del Servizio sanitario nazionale</t>
  </si>
  <si>
    <t>Istituzioni extra-territoriali</t>
  </si>
  <si>
    <t>Indice delle tavole</t>
  </si>
  <si>
    <t>Tavola 4.1 -</t>
  </si>
  <si>
    <t>Tavola 4.2 -</t>
  </si>
  <si>
    <t>Tavola 4.3 -</t>
  </si>
  <si>
    <t>Tavola 4.4 -</t>
  </si>
  <si>
    <t>Tavola 4.6 -</t>
  </si>
  <si>
    <t>Istituzioni scolastiche</t>
  </si>
  <si>
    <t>Ministero per i beni e le attività culturali e del turismo (b)</t>
  </si>
  <si>
    <r>
      <t>Fonte:</t>
    </r>
    <r>
      <rPr>
        <sz val="7"/>
        <rFont val="Arial"/>
        <family val="2"/>
      </rPr>
      <t xml:space="preserve"> Ministero dei beni e delle attività culturali e del turismo</t>
    </r>
  </si>
  <si>
    <r>
      <t>Fonte</t>
    </r>
    <r>
      <rPr>
        <sz val="7"/>
        <rFont val="Arial"/>
        <family val="2"/>
      </rPr>
      <t>: Istituto centrale per il catalogo unico delle biblioteche (Iccu)</t>
    </r>
  </si>
  <si>
    <t>_</t>
  </si>
  <si>
    <t>....</t>
  </si>
  <si>
    <t>Biblioteche, opere consultate, prestiti e personale delle biblioteche statali dipendenti dal Ministero dei beni e delle attività culturali e del turismo per provincia - Anno 2014</t>
  </si>
  <si>
    <t>Consistenza del patrimonio librario delle biblioteche statali dipendenti dal Ministero dei beni e delle attività culturali e del turismo per tipologia e provincia - Anno 2014</t>
  </si>
  <si>
    <t>Posti per lettori, lettori in totale e stranieri e opere consultate delle biblioteche statali dipendenti dal Ministero dei beni e delle attività culturali e del turismo per provincia e regione - Anno 2014</t>
  </si>
  <si>
    <t xml:space="preserve">(a) Sono compresi anche i dati della Biblioteca statale Oratoriana del Monumento nazionale dei Girolamini di Napoli.
</t>
  </si>
  <si>
    <t>Prestiti delle biblioteche statali dipendenti dal Ministero dei beni e delle attività culturali e del turismo per provincia e regione - Anno 2014</t>
  </si>
  <si>
    <t>Personale in totale, bibliotecari e spese di gestione delle biblioteche statali dipendenti dal Ministero dei beni e delle attività culturali e del turismo per provincia e regione - Anno 2014</t>
  </si>
  <si>
    <t>di cui Comuni</t>
  </si>
  <si>
    <t>Aziende ed Amministrazioni dello Stato ad ordinamento autonomo</t>
  </si>
  <si>
    <t>Numero</t>
  </si>
  <si>
    <t>%</t>
  </si>
  <si>
    <t>TIPOLOGIA AMMINISTRATIVA</t>
  </si>
  <si>
    <r>
      <t xml:space="preserve">Tavola 4.2 - Biblioteche per tipologia amministrativa - Anno 2015 </t>
    </r>
    <r>
      <rPr>
        <sz val="9"/>
        <rFont val="Arial"/>
        <family val="2"/>
      </rPr>
      <t>(a)</t>
    </r>
  </si>
  <si>
    <t>Totale Italia</t>
  </si>
  <si>
    <t xml:space="preserve">REGIONI E RIPARTIZIONI GEOGRAFICHE                                               </t>
  </si>
  <si>
    <t>(a)  I dati riguardano le biblioteche descritte nell’Anagrafe dell’Iccu al 31 dicembre dell'anno di riferimento.</t>
  </si>
  <si>
    <t>TIPOLOGIA FUNZIONALE</t>
  </si>
  <si>
    <r>
      <t>Tavola 4.3 - Biblioteche per tipologia funzionale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- Anno 2015</t>
    </r>
    <r>
      <rPr>
        <sz val="9"/>
        <rFont val="Arial"/>
        <family val="2"/>
      </rPr>
      <t xml:space="preserve"> (a)</t>
    </r>
  </si>
  <si>
    <t xml:space="preserve">Tavola 4.7 - </t>
  </si>
  <si>
    <t xml:space="preserve">Tavola 4.8 - </t>
  </si>
  <si>
    <t>Biblioteche per tipologia amministrativa - Anno 2015</t>
  </si>
  <si>
    <t>Biblioteche per regione e ripartizione geografica - Anno 2015</t>
  </si>
  <si>
    <t>Biblioteche per tipologia funzionale - Anno 2015</t>
  </si>
  <si>
    <t>Enti ecclesiastici</t>
  </si>
  <si>
    <t>Accademie, Associazioni, Fondazioni, Istituti (pubblici)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</si>
</sst>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0.0"/>
    <numFmt numFmtId="167" formatCode="_-&quot;£.&quot;\ * #,##0_-;\-&quot;£.&quot;\ * #,##0_-;_-&quot;£.&quot;\ * &quot;-&quot;_-;_-@_-"/>
    <numFmt numFmtId="168" formatCode="_-* #,##0.0_-;\-* #,##0.0_-;_-* &quot;-&quot;_-;_-@_-"/>
    <numFmt numFmtId="169" formatCode="0.000"/>
    <numFmt numFmtId="170" formatCode="#,##0.0"/>
    <numFmt numFmtId="171" formatCode="#,##0;[Red]#,##0"/>
    <numFmt numFmtId="172" formatCode="_-* #.##0_-;\-* #.##0_-;_-* &quot;-&quot;_-;_-@_-"/>
    <numFmt numFmtId="173" formatCode="_-* #,##0.0_-;\-* #,##0.0_-;_-* &quot;-&quot;??_-;_-@_-"/>
    <numFmt numFmtId="174" formatCode="_-* #,##0_-;\-* #,##0_-;_-* &quot;-&quot;??_-;_-@_-"/>
    <numFmt numFmtId="175" formatCode="_-[$€]\ * #,##0.00_-;\-[$€]\ * #,##0.00_-;_-[$€]\ * &quot;-&quot;??_-;_-@_-"/>
    <numFmt numFmtId="176" formatCode="_-* #,##0.0_-;\-* #,##0.0_-;_-* &quot;-&quot;?_-;_-@_-"/>
    <numFmt numFmtId="177" formatCode="#,##0.0;[Red]#,##0.0"/>
    <numFmt numFmtId="178" formatCode="_-* #,##0.000_-;\-* #,##0.000_-;_-* &quot;-&quot;??_-;_-@_-"/>
    <numFmt numFmtId="179" formatCode="_-* #,##0.0000_-;\-* #,##0.0000_-;_-* &quot;-&quot;??_-;_-@_-"/>
    <numFmt numFmtId="180" formatCode="_-* #,##0.00000_-;\-* #,##0.00000_-;_-* &quot;-&quot;??_-;_-@_-"/>
    <numFmt numFmtId="181" formatCode="_-* #,##0.000000_-;\-* #,##0.000000_-;_-* &quot;-&quot;??_-;_-@_-"/>
    <numFmt numFmtId="182" formatCode="_-* #,##0.0000000_-;\-* #,##0.0000000_-;_-* &quot;-&quot;??_-;_-@_-"/>
    <numFmt numFmtId="183" formatCode="_-* #,##0.00000000_-;\-* #,##0.00000000_-;_-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#,##0_ ;\-#,##0\ "/>
    <numFmt numFmtId="189" formatCode="0.00000"/>
    <numFmt numFmtId="190" formatCode="0.0000"/>
    <numFmt numFmtId="191" formatCode="&quot;Attivo&quot;;&quot;Attivo&quot;;&quot;Inattivo&quot;"/>
    <numFmt numFmtId="192" formatCode="_-* #.##_-;\-* #.##_-;_-* &quot;-&quot;_-;_-@_-"/>
    <numFmt numFmtId="193" formatCode="_-* #.#_-;\-* #.#_-;_-* &quot;-&quot;_-;_-@_-"/>
    <numFmt numFmtId="194" formatCode="_-* #_-;\-* #_-;_-* &quot;-&quot;_-;_-@_-"/>
    <numFmt numFmtId="195" formatCode="_(* #,##0_);_(* \(#,##0\);_(* &quot;-&quot;_);_(@_)"/>
    <numFmt numFmtId="196" formatCode="0.000000"/>
    <numFmt numFmtId="197" formatCode="_-* #,##0.00_-;\-* #,##0.00_-;_-* &quot;-&quot;_-;_-@_-"/>
    <numFmt numFmtId="198" formatCode="0.00000000"/>
    <numFmt numFmtId="199" formatCode="0.0000000"/>
    <numFmt numFmtId="200" formatCode="0.0000000000"/>
    <numFmt numFmtId="201" formatCode="0.000000000"/>
  </numFmts>
  <fonts count="86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sz val="9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7"/>
      <name val="Times New Roman"/>
      <family val="1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9"/>
      <color indexed="10"/>
      <name val="Arial"/>
      <family val="0"/>
    </font>
    <font>
      <b/>
      <sz val="9.5"/>
      <color indexed="8"/>
      <name val="Arial"/>
      <family val="0"/>
    </font>
    <font>
      <i/>
      <sz val="9"/>
      <color indexed="8"/>
      <name val="Arial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4" fillId="2" borderId="0" applyNumberFormat="0" applyBorder="0" applyAlignment="0" applyProtection="0"/>
    <xf numFmtId="0" fontId="53" fillId="3" borderId="0" applyNumberFormat="0" applyBorder="0" applyAlignment="0" applyProtection="0"/>
    <xf numFmtId="0" fontId="54" fillId="3" borderId="0" applyNumberFormat="0" applyBorder="0" applyAlignment="0" applyProtection="0"/>
    <xf numFmtId="0" fontId="53" fillId="4" borderId="0" applyNumberFormat="0" applyBorder="0" applyAlignment="0" applyProtection="0"/>
    <xf numFmtId="0" fontId="54" fillId="4" borderId="0" applyNumberFormat="0" applyBorder="0" applyAlignment="0" applyProtection="0"/>
    <xf numFmtId="0" fontId="53" fillId="5" borderId="0" applyNumberFormat="0" applyBorder="0" applyAlignment="0" applyProtection="0"/>
    <xf numFmtId="0" fontId="54" fillId="5" borderId="0" applyNumberFormat="0" applyBorder="0" applyAlignment="0" applyProtection="0"/>
    <xf numFmtId="0" fontId="53" fillId="6" borderId="0" applyNumberFormat="0" applyBorder="0" applyAlignment="0" applyProtection="0"/>
    <xf numFmtId="0" fontId="54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9" borderId="0" applyNumberFormat="0" applyBorder="0" applyAlignment="0" applyProtection="0"/>
    <xf numFmtId="0" fontId="53" fillId="10" borderId="0" applyNumberFormat="0" applyBorder="0" applyAlignment="0" applyProtection="0"/>
    <xf numFmtId="0" fontId="54" fillId="10" borderId="0" applyNumberFormat="0" applyBorder="0" applyAlignment="0" applyProtection="0"/>
    <xf numFmtId="0" fontId="53" fillId="11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6" fillId="14" borderId="0" applyNumberFormat="0" applyBorder="0" applyAlignment="0" applyProtection="0"/>
    <xf numFmtId="0" fontId="55" fillId="15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6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20" borderId="1" applyNumberFormat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61" fillId="21" borderId="3" applyNumberFormat="0" applyAlignment="0" applyProtection="0"/>
    <xf numFmtId="0" fontId="62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6" fillId="22" borderId="0" applyNumberFormat="0" applyBorder="0" applyAlignment="0" applyProtection="0"/>
    <xf numFmtId="0" fontId="55" fillId="23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6" borderId="0" applyNumberFormat="0" applyBorder="0" applyAlignment="0" applyProtection="0"/>
    <xf numFmtId="0" fontId="55" fillId="27" borderId="0" applyNumberFormat="0" applyBorder="0" applyAlignment="0" applyProtection="0"/>
    <xf numFmtId="0" fontId="56" fillId="27" borderId="0" applyNumberFormat="0" applyBorder="0" applyAlignment="0" applyProtection="0"/>
    <xf numFmtId="175" fontId="0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63" fillId="28" borderId="1" applyNumberFormat="0" applyAlignment="0" applyProtection="0"/>
    <xf numFmtId="0" fontId="64" fillId="28" borderId="1" applyNumberFormat="0" applyAlignment="0" applyProtection="0"/>
    <xf numFmtId="43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Border="0">
      <alignment/>
      <protection/>
    </xf>
    <xf numFmtId="0" fontId="12" fillId="0" borderId="0" applyBorder="0">
      <alignment/>
      <protection/>
    </xf>
    <xf numFmtId="0" fontId="12" fillId="0" borderId="0" applyBorder="0">
      <alignment/>
      <protection/>
    </xf>
    <xf numFmtId="0" fontId="12" fillId="0" borderId="0" applyBorder="0">
      <alignment/>
      <protection/>
    </xf>
    <xf numFmtId="0" fontId="12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Border="0">
      <alignment/>
      <protection/>
    </xf>
    <xf numFmtId="0" fontId="12" fillId="0" borderId="0" applyBorder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13" fillId="30" borderId="4" applyNumberFormat="0" applyFont="0" applyAlignment="0" applyProtection="0"/>
    <xf numFmtId="0" fontId="13" fillId="30" borderId="4" applyNumberFormat="0" applyFont="0" applyAlignment="0" applyProtection="0"/>
    <xf numFmtId="0" fontId="13" fillId="30" borderId="4" applyNumberFormat="0" applyFont="0" applyAlignment="0" applyProtection="0"/>
    <xf numFmtId="0" fontId="13" fillId="30" borderId="4" applyNumberFormat="0" applyFont="0" applyAlignment="0" applyProtection="0"/>
    <xf numFmtId="0" fontId="13" fillId="30" borderId="4" applyNumberFormat="0" applyFont="0" applyAlignment="0" applyProtection="0"/>
    <xf numFmtId="0" fontId="13" fillId="30" borderId="4" applyNumberFormat="0" applyFont="0" applyAlignment="0" applyProtection="0"/>
    <xf numFmtId="0" fontId="67" fillId="20" borderId="5" applyNumberFormat="0" applyAlignment="0" applyProtection="0"/>
    <xf numFmtId="0" fontId="68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9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9" applyNumberFormat="0" applyFill="0" applyAlignment="0" applyProtection="0"/>
    <xf numFmtId="0" fontId="82" fillId="31" borderId="0" applyNumberFormat="0" applyBorder="0" applyAlignment="0" applyProtection="0"/>
    <xf numFmtId="0" fontId="83" fillId="31" borderId="0" applyNumberFormat="0" applyBorder="0" applyAlignment="0" applyProtection="0"/>
    <xf numFmtId="0" fontId="84" fillId="32" borderId="0" applyNumberFormat="0" applyBorder="0" applyAlignment="0" applyProtection="0"/>
    <xf numFmtId="0" fontId="85" fillId="32" borderId="0" applyNumberFormat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90" applyNumberFormat="1" applyFont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0" fillId="0" borderId="10" xfId="0" applyFont="1" applyFill="1" applyBorder="1" applyAlignment="1">
      <alignment/>
    </xf>
    <xf numFmtId="170" fontId="4" fillId="0" borderId="0" xfId="0" applyNumberFormat="1" applyFont="1" applyFill="1" applyBorder="1" applyAlignment="1">
      <alignment vertical="center"/>
    </xf>
    <xf numFmtId="170" fontId="3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3" fontId="4" fillId="0" borderId="0" xfId="9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3" fontId="3" fillId="0" borderId="0" xfId="90" applyNumberFormat="1" applyFont="1" applyFill="1" applyBorder="1" applyAlignment="1">
      <alignment vertical="center"/>
    </xf>
    <xf numFmtId="171" fontId="3" fillId="0" borderId="0" xfId="9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544" applyFont="1" applyFill="1" applyAlignment="1">
      <alignment vertical="center"/>
      <protection/>
    </xf>
    <xf numFmtId="171" fontId="3" fillId="0" borderId="0" xfId="90" applyNumberFormat="1" applyFont="1" applyFill="1" applyBorder="1" applyAlignment="1" quotePrefix="1">
      <alignment horizontal="right" vertical="center"/>
    </xf>
    <xf numFmtId="0" fontId="7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1" fontId="4" fillId="0" borderId="0" xfId="90" applyNumberFormat="1" applyFont="1" applyFill="1" applyBorder="1" applyAlignment="1" quotePrefix="1">
      <alignment horizontal="right" vertical="center"/>
    </xf>
    <xf numFmtId="0" fontId="3" fillId="0" borderId="10" xfId="0" applyNumberFormat="1" applyFont="1" applyFill="1" applyBorder="1" applyAlignment="1">
      <alignment vertical="center"/>
    </xf>
    <xf numFmtId="41" fontId="3" fillId="0" borderId="10" xfId="9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1" fontId="3" fillId="0" borderId="0" xfId="90" applyFont="1" applyFill="1" applyBorder="1" applyAlignment="1">
      <alignment vertical="top"/>
    </xf>
    <xf numFmtId="41" fontId="4" fillId="0" borderId="0" xfId="90" applyFont="1" applyFill="1" applyBorder="1" applyAlignment="1">
      <alignment vertical="top"/>
    </xf>
    <xf numFmtId="41" fontId="3" fillId="0" borderId="0" xfId="90" applyFont="1" applyFill="1" applyBorder="1" applyAlignment="1">
      <alignment/>
    </xf>
    <xf numFmtId="41" fontId="5" fillId="0" borderId="0" xfId="90" applyFont="1" applyFill="1" applyBorder="1" applyAlignment="1">
      <alignment vertical="top"/>
    </xf>
    <xf numFmtId="41" fontId="5" fillId="0" borderId="0" xfId="90" applyFont="1" applyFill="1" applyBorder="1" applyAlignment="1">
      <alignment/>
    </xf>
    <xf numFmtId="0" fontId="3" fillId="0" borderId="11" xfId="0" applyFont="1" applyFill="1" applyBorder="1" applyAlignment="1">
      <alignment horizontal="right" vertical="center" wrapText="1"/>
    </xf>
    <xf numFmtId="0" fontId="0" fillId="0" borderId="10" xfId="0" applyNumberFormat="1" applyBorder="1" applyAlignment="1">
      <alignment vertical="center"/>
    </xf>
    <xf numFmtId="0" fontId="0" fillId="0" borderId="0" xfId="0" applyNumberFormat="1" applyAlignment="1">
      <alignment/>
    </xf>
    <xf numFmtId="41" fontId="3" fillId="0" borderId="0" xfId="90" applyFont="1" applyFill="1" applyBorder="1" applyAlignment="1">
      <alignment horizontal="center" vertical="center" wrapText="1"/>
    </xf>
    <xf numFmtId="41" fontId="4" fillId="0" borderId="0" xfId="90" applyFont="1" applyFill="1" applyBorder="1" applyAlignment="1">
      <alignment/>
    </xf>
    <xf numFmtId="171" fontId="4" fillId="0" borderId="0" xfId="90" applyNumberFormat="1" applyFont="1" applyFill="1" applyBorder="1" applyAlignment="1">
      <alignment horizontal="right" vertical="center"/>
    </xf>
    <xf numFmtId="171" fontId="7" fillId="0" borderId="0" xfId="90" applyNumberFormat="1" applyFont="1" applyFill="1" applyBorder="1" applyAlignment="1" quotePrefix="1">
      <alignment horizontal="right" vertical="center"/>
    </xf>
    <xf numFmtId="171" fontId="6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 vertical="top"/>
    </xf>
    <xf numFmtId="0" fontId="0" fillId="0" borderId="0" xfId="90" applyNumberFormat="1" applyFont="1" applyFill="1" applyBorder="1" applyAlignment="1">
      <alignment/>
    </xf>
    <xf numFmtId="41" fontId="0" fillId="0" borderId="0" xfId="90" applyFont="1" applyFill="1" applyBorder="1" applyAlignment="1">
      <alignment/>
    </xf>
    <xf numFmtId="41" fontId="3" fillId="0" borderId="11" xfId="90" applyFont="1" applyFill="1" applyBorder="1" applyAlignment="1">
      <alignment horizontal="right" vertical="center" wrapText="1"/>
    </xf>
    <xf numFmtId="0" fontId="1" fillId="0" borderId="0" xfId="90" applyNumberFormat="1" applyFont="1" applyFill="1" applyBorder="1" applyAlignment="1">
      <alignment horizontal="left" vertical="top"/>
    </xf>
    <xf numFmtId="41" fontId="2" fillId="0" borderId="0" xfId="90" applyFont="1" applyFill="1" applyBorder="1" applyAlignment="1">
      <alignment/>
    </xf>
    <xf numFmtId="41" fontId="0" fillId="0" borderId="0" xfId="90" applyFont="1" applyFill="1" applyBorder="1" applyAlignment="1">
      <alignment horizontal="right"/>
    </xf>
    <xf numFmtId="174" fontId="3" fillId="0" borderId="0" xfId="88" applyNumberFormat="1" applyFont="1" applyFill="1" applyBorder="1" applyAlignment="1">
      <alignment vertical="center"/>
    </xf>
    <xf numFmtId="3" fontId="4" fillId="0" borderId="0" xfId="9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right"/>
    </xf>
    <xf numFmtId="41" fontId="6" fillId="0" borderId="0" xfId="90" applyFont="1" applyFill="1" applyBorder="1" applyAlignment="1">
      <alignment horizontal="center" vertical="center" wrapText="1"/>
    </xf>
    <xf numFmtId="41" fontId="3" fillId="0" borderId="0" xfId="90" applyFont="1" applyFill="1" applyBorder="1" applyAlignment="1">
      <alignment vertical="top" wrapText="1"/>
    </xf>
    <xf numFmtId="41" fontId="0" fillId="0" borderId="0" xfId="90" applyFont="1" applyFill="1" applyAlignment="1">
      <alignment/>
    </xf>
    <xf numFmtId="41" fontId="0" fillId="0" borderId="0" xfId="90" applyFont="1" applyFill="1" applyAlignment="1">
      <alignment wrapText="1"/>
    </xf>
    <xf numFmtId="41" fontId="6" fillId="0" borderId="0" xfId="90" applyFont="1" applyFill="1" applyBorder="1" applyAlignment="1">
      <alignment vertical="center" wrapText="1"/>
    </xf>
    <xf numFmtId="0" fontId="3" fillId="0" borderId="0" xfId="0" applyFont="1" applyFill="1" applyAlignment="1">
      <alignment vertical="top"/>
    </xf>
    <xf numFmtId="41" fontId="14" fillId="0" borderId="0" xfId="90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1" fontId="3" fillId="0" borderId="0" xfId="209" applyFont="1" applyFill="1" applyBorder="1" applyAlignment="1">
      <alignment vertical="center"/>
    </xf>
    <xf numFmtId="41" fontId="3" fillId="0" borderId="0" xfId="90" applyFont="1" applyFill="1" applyBorder="1" applyAlignment="1">
      <alignment/>
    </xf>
    <xf numFmtId="41" fontId="4" fillId="0" borderId="0" xfId="9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3" fontId="4" fillId="0" borderId="0" xfId="90" applyNumberFormat="1" applyFont="1" applyFill="1" applyBorder="1" applyAlignment="1" quotePrefix="1">
      <alignment horizontal="right" vertical="center"/>
    </xf>
    <xf numFmtId="3" fontId="7" fillId="0" borderId="0" xfId="90" applyNumberFormat="1" applyFont="1" applyFill="1" applyBorder="1" applyAlignment="1" quotePrefix="1">
      <alignment horizontal="right" vertical="center"/>
    </xf>
    <xf numFmtId="0" fontId="0" fillId="0" borderId="0" xfId="411" applyBorder="1">
      <alignment/>
      <protection/>
    </xf>
    <xf numFmtId="0" fontId="0" fillId="0" borderId="0" xfId="411">
      <alignment/>
      <protection/>
    </xf>
    <xf numFmtId="0" fontId="1" fillId="0" borderId="0" xfId="411" applyFont="1">
      <alignment/>
      <protection/>
    </xf>
    <xf numFmtId="0" fontId="8" fillId="0" borderId="0" xfId="411" applyFont="1" applyAlignment="1">
      <alignment horizontal="right"/>
      <protection/>
    </xf>
    <xf numFmtId="0" fontId="5" fillId="0" borderId="0" xfId="411" applyFont="1" applyAlignment="1">
      <alignment horizontal="right"/>
      <protection/>
    </xf>
    <xf numFmtId="0" fontId="5" fillId="0" borderId="0" xfId="411" applyFont="1">
      <alignment/>
      <protection/>
    </xf>
    <xf numFmtId="0" fontId="5" fillId="0" borderId="0" xfId="545" applyFont="1" applyFill="1" applyBorder="1">
      <alignment/>
      <protection/>
    </xf>
    <xf numFmtId="0" fontId="0" fillId="0" borderId="0" xfId="411" applyAlignment="1">
      <alignment horizontal="right"/>
      <protection/>
    </xf>
    <xf numFmtId="0" fontId="0" fillId="0" borderId="10" xfId="411" applyBorder="1" applyAlignment="1">
      <alignment horizontal="right"/>
      <protection/>
    </xf>
    <xf numFmtId="0" fontId="0" fillId="0" borderId="0" xfId="411" applyBorder="1" applyAlignment="1">
      <alignment horizontal="right"/>
      <protection/>
    </xf>
    <xf numFmtId="0" fontId="3" fillId="0" borderId="11" xfId="411" applyFont="1" applyBorder="1" applyAlignment="1">
      <alignment vertical="center"/>
      <protection/>
    </xf>
    <xf numFmtId="0" fontId="3" fillId="0" borderId="11" xfId="411" applyFont="1" applyBorder="1" applyAlignment="1">
      <alignment horizontal="right" vertical="center" wrapText="1"/>
      <protection/>
    </xf>
    <xf numFmtId="0" fontId="2" fillId="0" borderId="0" xfId="411" applyFont="1">
      <alignment/>
      <protection/>
    </xf>
    <xf numFmtId="0" fontId="5" fillId="0" borderId="0" xfId="411" applyFont="1" applyAlignment="1">
      <alignment vertical="center"/>
      <protection/>
    </xf>
    <xf numFmtId="0" fontId="5" fillId="0" borderId="0" xfId="411" applyFont="1" applyAlignment="1">
      <alignment horizontal="right" vertical="center" wrapText="1"/>
      <protection/>
    </xf>
    <xf numFmtId="0" fontId="0" fillId="0" borderId="0" xfId="411" applyAlignment="1">
      <alignment vertical="center"/>
      <protection/>
    </xf>
    <xf numFmtId="0" fontId="3" fillId="0" borderId="0" xfId="411" applyFont="1" applyAlignment="1">
      <alignment vertical="center" wrapText="1"/>
      <protection/>
    </xf>
    <xf numFmtId="0" fontId="7" fillId="0" borderId="0" xfId="411" applyFont="1" applyAlignment="1">
      <alignment vertical="center" wrapText="1"/>
      <protection/>
    </xf>
    <xf numFmtId="0" fontId="4" fillId="0" borderId="0" xfId="411" applyFont="1" applyAlignment="1">
      <alignment horizontal="left" vertical="center" wrapText="1"/>
      <protection/>
    </xf>
    <xf numFmtId="0" fontId="3" fillId="0" borderId="10" xfId="411" applyFont="1" applyBorder="1">
      <alignment/>
      <protection/>
    </xf>
    <xf numFmtId="3" fontId="3" fillId="0" borderId="10" xfId="411" applyNumberFormat="1" applyFont="1" applyBorder="1">
      <alignment/>
      <protection/>
    </xf>
    <xf numFmtId="0" fontId="3" fillId="0" borderId="0" xfId="411" applyFont="1">
      <alignment/>
      <protection/>
    </xf>
    <xf numFmtId="0" fontId="7" fillId="0" borderId="0" xfId="411" applyNumberFormat="1" applyFont="1" applyBorder="1" applyAlignment="1">
      <alignment vertical="center"/>
      <protection/>
    </xf>
    <xf numFmtId="0" fontId="0" fillId="0" borderId="0" xfId="411" applyFont="1" applyBorder="1" applyAlignment="1">
      <alignment horizontal="right"/>
      <protection/>
    </xf>
    <xf numFmtId="0" fontId="2" fillId="0" borderId="0" xfId="411" applyFont="1" applyAlignment="1">
      <alignment horizontal="right"/>
      <protection/>
    </xf>
    <xf numFmtId="0" fontId="3" fillId="0" borderId="0" xfId="411" applyFont="1" applyFill="1" applyBorder="1">
      <alignment/>
      <protection/>
    </xf>
    <xf numFmtId="41" fontId="3" fillId="0" borderId="0" xfId="411" applyNumberFormat="1" applyFont="1" applyFill="1" applyBorder="1">
      <alignment/>
      <protection/>
    </xf>
    <xf numFmtId="0" fontId="1" fillId="0" borderId="0" xfId="411" applyFont="1" applyAlignment="1">
      <alignment vertical="center"/>
      <protection/>
    </xf>
    <xf numFmtId="41" fontId="3" fillId="0" borderId="10" xfId="411" applyNumberFormat="1" applyFont="1" applyBorder="1">
      <alignment/>
      <protection/>
    </xf>
    <xf numFmtId="0" fontId="3" fillId="0" borderId="0" xfId="411" applyFont="1" applyFill="1">
      <alignment/>
      <protection/>
    </xf>
    <xf numFmtId="0" fontId="0" fillId="0" borderId="0" xfId="411" applyFont="1" applyBorder="1">
      <alignment/>
      <protection/>
    </xf>
    <xf numFmtId="0" fontId="0" fillId="0" borderId="0" xfId="411" applyFont="1">
      <alignment/>
      <protection/>
    </xf>
    <xf numFmtId="0" fontId="6" fillId="33" borderId="0" xfId="527" applyFont="1" applyFill="1">
      <alignment/>
      <protection/>
    </xf>
    <xf numFmtId="0" fontId="5" fillId="33" borderId="0" xfId="527" applyFont="1" applyFill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1" xfId="0" applyNumberFormat="1" applyFont="1" applyFill="1" applyBorder="1" applyAlignment="1">
      <alignment horizontal="center" vertical="center"/>
    </xf>
    <xf numFmtId="3" fontId="3" fillId="0" borderId="0" xfId="88" applyNumberFormat="1" applyFont="1" applyFill="1" applyBorder="1" applyAlignment="1">
      <alignment/>
    </xf>
    <xf numFmtId="3" fontId="4" fillId="0" borderId="0" xfId="88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vertical="center" wrapText="1"/>
    </xf>
    <xf numFmtId="3" fontId="3" fillId="0" borderId="0" xfId="543" applyNumberFormat="1" applyFont="1" applyFill="1" applyBorder="1" applyAlignment="1">
      <alignment horizontal="right" vertical="center"/>
      <protection/>
    </xf>
    <xf numFmtId="3" fontId="4" fillId="0" borderId="0" xfId="543" applyNumberFormat="1" applyFont="1" applyFill="1" applyBorder="1" applyAlignment="1">
      <alignment horizontal="right" vertical="center"/>
      <protection/>
    </xf>
    <xf numFmtId="41" fontId="3" fillId="0" borderId="0" xfId="350" applyFont="1" applyBorder="1" applyAlignment="1">
      <alignment horizontal="right"/>
    </xf>
    <xf numFmtId="41" fontId="4" fillId="0" borderId="0" xfId="350" applyFont="1" applyBorder="1" applyAlignment="1">
      <alignment horizontal="right"/>
    </xf>
    <xf numFmtId="41" fontId="4" fillId="0" borderId="0" xfId="350" applyFont="1" applyBorder="1" applyAlignment="1">
      <alignment horizontal="right" vertical="top" wrapText="1"/>
    </xf>
    <xf numFmtId="41" fontId="3" fillId="0" borderId="0" xfId="364" applyFont="1" applyBorder="1" applyAlignment="1">
      <alignment horizontal="right"/>
    </xf>
    <xf numFmtId="41" fontId="4" fillId="0" borderId="0" xfId="364" applyFont="1" applyBorder="1" applyAlignment="1">
      <alignment horizontal="right"/>
    </xf>
    <xf numFmtId="41" fontId="4" fillId="0" borderId="0" xfId="364" applyFont="1" applyBorder="1" applyAlignment="1">
      <alignment horizontal="right" vertical="top" wrapText="1"/>
    </xf>
    <xf numFmtId="41" fontId="7" fillId="0" borderId="0" xfId="364" applyFont="1" applyBorder="1" applyAlignment="1">
      <alignment horizontal="right"/>
    </xf>
    <xf numFmtId="41" fontId="3" fillId="0" borderId="0" xfId="379" applyFont="1" applyBorder="1" applyAlignment="1">
      <alignment horizontal="right"/>
    </xf>
    <xf numFmtId="3" fontId="3" fillId="0" borderId="0" xfId="0" applyNumberFormat="1" applyFont="1" applyBorder="1" applyAlignment="1">
      <alignment horizontal="right" wrapText="1"/>
    </xf>
    <xf numFmtId="41" fontId="4" fillId="0" borderId="0" xfId="379" applyFont="1" applyBorder="1" applyAlignment="1">
      <alignment horizontal="right"/>
    </xf>
    <xf numFmtId="3" fontId="4" fillId="0" borderId="0" xfId="0" applyNumberFormat="1" applyFont="1" applyBorder="1" applyAlignment="1">
      <alignment horizontal="right" wrapText="1"/>
    </xf>
    <xf numFmtId="41" fontId="7" fillId="0" borderId="0" xfId="379" applyFont="1" applyBorder="1" applyAlignment="1">
      <alignment horizontal="right"/>
    </xf>
    <xf numFmtId="41" fontId="3" fillId="0" borderId="0" xfId="379" applyFont="1" applyBorder="1" applyAlignment="1">
      <alignment/>
    </xf>
    <xf numFmtId="0" fontId="3" fillId="0" borderId="0" xfId="0" applyFont="1" applyAlignment="1">
      <alignment/>
    </xf>
    <xf numFmtId="170" fontId="7" fillId="0" borderId="0" xfId="0" applyNumberFormat="1" applyFont="1" applyFill="1" applyBorder="1" applyAlignment="1">
      <alignment vertical="center"/>
    </xf>
    <xf numFmtId="174" fontId="3" fillId="0" borderId="0" xfId="88" applyNumberFormat="1" applyFont="1" applyBorder="1" applyAlignment="1">
      <alignment horizontal="right"/>
    </xf>
    <xf numFmtId="174" fontId="4" fillId="0" borderId="0" xfId="88" applyNumberFormat="1" applyFont="1" applyBorder="1" applyAlignment="1">
      <alignment horizontal="right"/>
    </xf>
    <xf numFmtId="41" fontId="0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0" fontId="3" fillId="34" borderId="0" xfId="0" applyFont="1" applyFill="1" applyBorder="1" applyAlignment="1">
      <alignment horizontal="left"/>
    </xf>
    <xf numFmtId="41" fontId="3" fillId="34" borderId="10" xfId="209" applyFont="1" applyFill="1" applyBorder="1" applyAlignment="1">
      <alignment horizontal="center" vertical="center" wrapText="1"/>
    </xf>
    <xf numFmtId="41" fontId="3" fillId="34" borderId="10" xfId="209" applyFont="1" applyFill="1" applyBorder="1" applyAlignment="1">
      <alignment horizontal="right" vertical="center" wrapText="1"/>
    </xf>
    <xf numFmtId="41" fontId="3" fillId="34" borderId="0" xfId="209" applyFont="1" applyFill="1" applyBorder="1" applyAlignment="1">
      <alignment vertical="center"/>
    </xf>
    <xf numFmtId="41" fontId="3" fillId="34" borderId="0" xfId="378" applyFont="1" applyFill="1" applyBorder="1" applyAlignment="1">
      <alignment horizontal="right"/>
    </xf>
    <xf numFmtId="41" fontId="4" fillId="34" borderId="0" xfId="378" applyFont="1" applyFill="1" applyBorder="1" applyAlignment="1">
      <alignment horizontal="right"/>
    </xf>
    <xf numFmtId="41" fontId="7" fillId="34" borderId="0" xfId="378" applyFont="1" applyFill="1" applyBorder="1" applyAlignment="1">
      <alignment horizontal="right"/>
    </xf>
    <xf numFmtId="3" fontId="12" fillId="34" borderId="10" xfId="90" applyNumberFormat="1" applyFont="1" applyFill="1" applyBorder="1" applyAlignment="1">
      <alignment horizontal="right" vertical="center"/>
    </xf>
    <xf numFmtId="41" fontId="3" fillId="34" borderId="10" xfId="90" applyFont="1" applyFill="1" applyBorder="1" applyAlignment="1">
      <alignment horizontal="right"/>
    </xf>
    <xf numFmtId="41" fontId="4" fillId="34" borderId="0" xfId="92" applyFont="1" applyFill="1" applyBorder="1" applyAlignment="1">
      <alignment horizontal="right"/>
    </xf>
    <xf numFmtId="41" fontId="3" fillId="34" borderId="0" xfId="378" applyFont="1" applyFill="1" applyAlignment="1">
      <alignment/>
    </xf>
    <xf numFmtId="41" fontId="3" fillId="34" borderId="0" xfId="92" applyFont="1" applyFill="1" applyBorder="1" applyAlignment="1">
      <alignment horizontal="right"/>
    </xf>
    <xf numFmtId="41" fontId="4" fillId="34" borderId="0" xfId="90" applyFont="1" applyFill="1" applyBorder="1" applyAlignment="1">
      <alignment/>
    </xf>
    <xf numFmtId="0" fontId="3" fillId="34" borderId="0" xfId="0" applyFont="1" applyFill="1" applyAlignment="1">
      <alignment horizontal="right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41" fontId="3" fillId="34" borderId="11" xfId="90" applyFont="1" applyFill="1" applyBorder="1" applyAlignment="1">
      <alignment horizontal="right" vertical="center" wrapText="1"/>
    </xf>
    <xf numFmtId="41" fontId="3" fillId="34" borderId="0" xfId="90" applyFont="1" applyFill="1" applyBorder="1" applyAlignment="1">
      <alignment horizontal="right" vertical="center" wrapText="1"/>
    </xf>
    <xf numFmtId="41" fontId="3" fillId="34" borderId="0" xfId="90" applyFont="1" applyFill="1" applyBorder="1" applyAlignment="1">
      <alignment horizontal="center" vertical="center" wrapText="1"/>
    </xf>
    <xf numFmtId="41" fontId="3" fillId="34" borderId="0" xfId="91" applyFont="1" applyFill="1" applyBorder="1" applyAlignment="1">
      <alignment horizontal="right"/>
    </xf>
    <xf numFmtId="41" fontId="4" fillId="34" borderId="0" xfId="91" applyFont="1" applyFill="1" applyBorder="1" applyAlignment="1">
      <alignment horizontal="right"/>
    </xf>
    <xf numFmtId="41" fontId="7" fillId="34" borderId="0" xfId="9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411" applyFont="1" applyAlignment="1">
      <alignment vertical="center" wrapText="1"/>
      <protection/>
    </xf>
    <xf numFmtId="0" fontId="5" fillId="0" borderId="0" xfId="411" applyFont="1" applyAlignment="1">
      <alignment vertical="center" wrapText="1"/>
      <protection/>
    </xf>
    <xf numFmtId="173" fontId="3" fillId="0" borderId="0" xfId="88" applyNumberFormat="1" applyFont="1" applyBorder="1" applyAlignment="1">
      <alignment/>
    </xf>
    <xf numFmtId="173" fontId="4" fillId="0" borderId="0" xfId="88" applyNumberFormat="1" applyFont="1" applyBorder="1" applyAlignment="1">
      <alignment/>
    </xf>
    <xf numFmtId="3" fontId="3" fillId="0" borderId="10" xfId="411" applyNumberFormat="1" applyFont="1" applyBorder="1" applyAlignment="1">
      <alignment/>
      <protection/>
    </xf>
    <xf numFmtId="3" fontId="3" fillId="34" borderId="0" xfId="88" applyNumberFormat="1" applyFont="1" applyFill="1" applyBorder="1" applyAlignment="1">
      <alignment/>
    </xf>
    <xf numFmtId="3" fontId="7" fillId="34" borderId="0" xfId="88" applyNumberFormat="1" applyFont="1" applyFill="1" applyBorder="1" applyAlignment="1">
      <alignment/>
    </xf>
    <xf numFmtId="166" fontId="0" fillId="0" borderId="0" xfId="411" applyNumberFormat="1">
      <alignment/>
      <protection/>
    </xf>
    <xf numFmtId="166" fontId="3" fillId="0" borderId="0" xfId="411" applyNumberFormat="1" applyFont="1" applyBorder="1" applyAlignment="1">
      <alignment horizontal="right"/>
      <protection/>
    </xf>
    <xf numFmtId="174" fontId="0" fillId="0" borderId="0" xfId="88" applyNumberFormat="1" applyFont="1" applyAlignment="1">
      <alignment/>
    </xf>
    <xf numFmtId="166" fontId="4" fillId="0" borderId="0" xfId="411" applyNumberFormat="1" applyFont="1" applyBorder="1" applyAlignment="1">
      <alignment horizontal="right"/>
      <protection/>
    </xf>
    <xf numFmtId="0" fontId="3" fillId="0" borderId="0" xfId="411" applyFont="1" applyBorder="1" applyAlignment="1">
      <alignment horizontal="left" vertical="center" wrapText="1"/>
      <protection/>
    </xf>
    <xf numFmtId="0" fontId="4" fillId="0" borderId="0" xfId="411" applyFont="1" applyBorder="1" applyAlignment="1">
      <alignment horizontal="left" vertical="center" wrapText="1"/>
      <protection/>
    </xf>
    <xf numFmtId="0" fontId="5" fillId="34" borderId="0" xfId="527" applyFont="1" applyFill="1" applyAlignment="1">
      <alignment vertical="top" wrapText="1"/>
      <protection/>
    </xf>
    <xf numFmtId="0" fontId="5" fillId="34" borderId="0" xfId="527" applyFont="1" applyFill="1" applyAlignment="1">
      <alignment horizontal="left" vertical="top" wrapText="1"/>
      <protection/>
    </xf>
    <xf numFmtId="0" fontId="5" fillId="34" borderId="0" xfId="527" applyFont="1" applyFill="1">
      <alignment/>
      <protection/>
    </xf>
    <xf numFmtId="174" fontId="7" fillId="0" borderId="0" xfId="88" applyNumberFormat="1" applyFont="1" applyBorder="1" applyAlignment="1">
      <alignment horizontal="right"/>
    </xf>
    <xf numFmtId="173" fontId="7" fillId="0" borderId="0" xfId="88" applyNumberFormat="1" applyFont="1" applyBorder="1" applyAlignment="1">
      <alignment/>
    </xf>
    <xf numFmtId="0" fontId="7" fillId="0" borderId="0" xfId="411" applyFont="1" applyAlignment="1">
      <alignment horizontal="left" vertical="center" wrapText="1" indent="1"/>
      <protection/>
    </xf>
    <xf numFmtId="0" fontId="4" fillId="34" borderId="0" xfId="0" applyFont="1" applyFill="1" applyAlignment="1">
      <alignment horizontal="right"/>
    </xf>
    <xf numFmtId="0" fontId="4" fillId="34" borderId="0" xfId="0" applyFont="1" applyFill="1" applyAlignment="1">
      <alignment/>
    </xf>
    <xf numFmtId="41" fontId="4" fillId="34" borderId="0" xfId="90" applyFont="1" applyFill="1" applyBorder="1" applyAlignment="1">
      <alignment horizontal="right"/>
    </xf>
    <xf numFmtId="41" fontId="3" fillId="34" borderId="0" xfId="90" applyFont="1" applyFill="1" applyBorder="1" applyAlignment="1">
      <alignment/>
    </xf>
    <xf numFmtId="0" fontId="3" fillId="34" borderId="11" xfId="0" applyFont="1" applyFill="1" applyBorder="1" applyAlignment="1">
      <alignment horizontal="center" vertical="center"/>
    </xf>
    <xf numFmtId="41" fontId="3" fillId="34" borderId="12" xfId="209" applyFont="1" applyFill="1" applyBorder="1" applyAlignment="1">
      <alignment horizontal="right" vertical="center" wrapText="1"/>
    </xf>
    <xf numFmtId="41" fontId="3" fillId="34" borderId="10" xfId="209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1" fontId="3" fillId="34" borderId="10" xfId="90" applyFont="1" applyFill="1" applyBorder="1" applyAlignment="1">
      <alignment horizontal="center" vertical="center" wrapText="1"/>
    </xf>
    <xf numFmtId="41" fontId="3" fillId="34" borderId="12" xfId="90" applyFont="1" applyFill="1" applyBorder="1" applyAlignment="1">
      <alignment horizontal="right" vertical="center" wrapText="1"/>
    </xf>
    <xf numFmtId="41" fontId="3" fillId="34" borderId="10" xfId="90" applyFont="1" applyFill="1" applyBorder="1" applyAlignment="1">
      <alignment horizontal="right" vertical="center" wrapText="1"/>
    </xf>
    <xf numFmtId="0" fontId="3" fillId="34" borderId="12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41" fontId="3" fillId="0" borderId="12" xfId="90" applyFont="1" applyFill="1" applyBorder="1" applyAlignment="1">
      <alignment horizontal="right" vertical="center" wrapText="1"/>
    </xf>
    <xf numFmtId="41" fontId="3" fillId="0" borderId="10" xfId="90" applyFont="1" applyFill="1" applyBorder="1" applyAlignment="1">
      <alignment horizontal="right" vertical="center" wrapText="1"/>
    </xf>
    <xf numFmtId="41" fontId="3" fillId="0" borderId="0" xfId="90" applyFont="1" applyFill="1" applyBorder="1" applyAlignment="1">
      <alignment horizontal="center" vertical="top" wrapText="1"/>
    </xf>
    <xf numFmtId="41" fontId="6" fillId="0" borderId="0" xfId="90" applyFont="1" applyFill="1" applyBorder="1" applyAlignment="1">
      <alignment horizontal="center" vertical="center" wrapText="1"/>
    </xf>
  </cellXfs>
  <cellStyles count="57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Euro 10" xfId="72"/>
    <cellStyle name="Euro 11" xfId="73"/>
    <cellStyle name="Euro 12" xfId="74"/>
    <cellStyle name="Euro 13" xfId="75"/>
    <cellStyle name="Euro 14" xfId="76"/>
    <cellStyle name="Euro 15" xfId="77"/>
    <cellStyle name="Euro 2" xfId="78"/>
    <cellStyle name="Euro 3" xfId="79"/>
    <cellStyle name="Euro 4" xfId="80"/>
    <cellStyle name="Euro 5" xfId="81"/>
    <cellStyle name="Euro 6" xfId="82"/>
    <cellStyle name="Euro 7" xfId="83"/>
    <cellStyle name="Euro 8" xfId="84"/>
    <cellStyle name="Euro 9" xfId="85"/>
    <cellStyle name="Input" xfId="86"/>
    <cellStyle name="Input 2" xfId="87"/>
    <cellStyle name="Comma" xfId="88"/>
    <cellStyle name="Migliaia (0)_CAP 3 (32-42)" xfId="89"/>
    <cellStyle name="Comma [0]" xfId="90"/>
    <cellStyle name="Migliaia [0] 10" xfId="91"/>
    <cellStyle name="Migliaia [0] 10 10" xfId="92"/>
    <cellStyle name="Migliaia [0] 10 11" xfId="93"/>
    <cellStyle name="Migliaia [0] 10 12" xfId="94"/>
    <cellStyle name="Migliaia [0] 10 13" xfId="95"/>
    <cellStyle name="Migliaia [0] 10 14" xfId="96"/>
    <cellStyle name="Migliaia [0] 10 2" xfId="97"/>
    <cellStyle name="Migliaia [0] 10 3" xfId="98"/>
    <cellStyle name="Migliaia [0] 10 4" xfId="99"/>
    <cellStyle name="Migliaia [0] 10 5" xfId="100"/>
    <cellStyle name="Migliaia [0] 10 6" xfId="101"/>
    <cellStyle name="Migliaia [0] 10 7" xfId="102"/>
    <cellStyle name="Migliaia [0] 10 8" xfId="103"/>
    <cellStyle name="Migliaia [0] 10 9" xfId="104"/>
    <cellStyle name="Migliaia [0] 11 10" xfId="105"/>
    <cellStyle name="Migliaia [0] 11 11" xfId="106"/>
    <cellStyle name="Migliaia [0] 11 12" xfId="107"/>
    <cellStyle name="Migliaia [0] 11 13" xfId="108"/>
    <cellStyle name="Migliaia [0] 11 14" xfId="109"/>
    <cellStyle name="Migliaia [0] 11 2" xfId="110"/>
    <cellStyle name="Migliaia [0] 11 3" xfId="111"/>
    <cellStyle name="Migliaia [0] 11 4" xfId="112"/>
    <cellStyle name="Migliaia [0] 11 5" xfId="113"/>
    <cellStyle name="Migliaia [0] 11 6" xfId="114"/>
    <cellStyle name="Migliaia [0] 11 7" xfId="115"/>
    <cellStyle name="Migliaia [0] 11 8" xfId="116"/>
    <cellStyle name="Migliaia [0] 11 9" xfId="117"/>
    <cellStyle name="Migliaia [0] 13 10" xfId="118"/>
    <cellStyle name="Migliaia [0] 13 11" xfId="119"/>
    <cellStyle name="Migliaia [0] 13 12" xfId="120"/>
    <cellStyle name="Migliaia [0] 13 13" xfId="121"/>
    <cellStyle name="Migliaia [0] 13 14" xfId="122"/>
    <cellStyle name="Migliaia [0] 13 2" xfId="123"/>
    <cellStyle name="Migliaia [0] 13 3" xfId="124"/>
    <cellStyle name="Migliaia [0] 13 4" xfId="125"/>
    <cellStyle name="Migliaia [0] 13 5" xfId="126"/>
    <cellStyle name="Migliaia [0] 13 6" xfId="127"/>
    <cellStyle name="Migliaia [0] 13 7" xfId="128"/>
    <cellStyle name="Migliaia [0] 13 8" xfId="129"/>
    <cellStyle name="Migliaia [0] 13 9" xfId="130"/>
    <cellStyle name="Migliaia [0] 14 10" xfId="131"/>
    <cellStyle name="Migliaia [0] 14 11" xfId="132"/>
    <cellStyle name="Migliaia [0] 14 12" xfId="133"/>
    <cellStyle name="Migliaia [0] 14 13" xfId="134"/>
    <cellStyle name="Migliaia [0] 14 14" xfId="135"/>
    <cellStyle name="Migliaia [0] 14 2" xfId="136"/>
    <cellStyle name="Migliaia [0] 14 3" xfId="137"/>
    <cellStyle name="Migliaia [0] 14 4" xfId="138"/>
    <cellStyle name="Migliaia [0] 14 5" xfId="139"/>
    <cellStyle name="Migliaia [0] 14 6" xfId="140"/>
    <cellStyle name="Migliaia [0] 14 7" xfId="141"/>
    <cellStyle name="Migliaia [0] 14 8" xfId="142"/>
    <cellStyle name="Migliaia [0] 14 9" xfId="143"/>
    <cellStyle name="Migliaia [0] 15 10" xfId="144"/>
    <cellStyle name="Migliaia [0] 15 11" xfId="145"/>
    <cellStyle name="Migliaia [0] 15 12" xfId="146"/>
    <cellStyle name="Migliaia [0] 15 13" xfId="147"/>
    <cellStyle name="Migliaia [0] 15 14" xfId="148"/>
    <cellStyle name="Migliaia [0] 15 2" xfId="149"/>
    <cellStyle name="Migliaia [0] 15 3" xfId="150"/>
    <cellStyle name="Migliaia [0] 15 4" xfId="151"/>
    <cellStyle name="Migliaia [0] 15 5" xfId="152"/>
    <cellStyle name="Migliaia [0] 15 6" xfId="153"/>
    <cellStyle name="Migliaia [0] 15 7" xfId="154"/>
    <cellStyle name="Migliaia [0] 15 8" xfId="155"/>
    <cellStyle name="Migliaia [0] 15 9" xfId="156"/>
    <cellStyle name="Migliaia [0] 16 10" xfId="157"/>
    <cellStyle name="Migliaia [0] 16 11" xfId="158"/>
    <cellStyle name="Migliaia [0] 16 12" xfId="159"/>
    <cellStyle name="Migliaia [0] 16 13" xfId="160"/>
    <cellStyle name="Migliaia [0] 16 14" xfId="161"/>
    <cellStyle name="Migliaia [0] 16 2" xfId="162"/>
    <cellStyle name="Migliaia [0] 16 3" xfId="163"/>
    <cellStyle name="Migliaia [0] 16 4" xfId="164"/>
    <cellStyle name="Migliaia [0] 16 5" xfId="165"/>
    <cellStyle name="Migliaia [0] 16 6" xfId="166"/>
    <cellStyle name="Migliaia [0] 16 7" xfId="167"/>
    <cellStyle name="Migliaia [0] 16 8" xfId="168"/>
    <cellStyle name="Migliaia [0] 16 9" xfId="169"/>
    <cellStyle name="Migliaia [0] 17 10" xfId="170"/>
    <cellStyle name="Migliaia [0] 17 11" xfId="171"/>
    <cellStyle name="Migliaia [0] 17 12" xfId="172"/>
    <cellStyle name="Migliaia [0] 17 13" xfId="173"/>
    <cellStyle name="Migliaia [0] 17 14" xfId="174"/>
    <cellStyle name="Migliaia [0] 17 2" xfId="175"/>
    <cellStyle name="Migliaia [0] 17 3" xfId="176"/>
    <cellStyle name="Migliaia [0] 17 4" xfId="177"/>
    <cellStyle name="Migliaia [0] 17 5" xfId="178"/>
    <cellStyle name="Migliaia [0] 17 6" xfId="179"/>
    <cellStyle name="Migliaia [0] 17 7" xfId="180"/>
    <cellStyle name="Migliaia [0] 17 8" xfId="181"/>
    <cellStyle name="Migliaia [0] 17 9" xfId="182"/>
    <cellStyle name="Migliaia [0] 18 10" xfId="183"/>
    <cellStyle name="Migliaia [0] 18 11" xfId="184"/>
    <cellStyle name="Migliaia [0] 18 12" xfId="185"/>
    <cellStyle name="Migliaia [0] 18 13" xfId="186"/>
    <cellStyle name="Migliaia [0] 18 14" xfId="187"/>
    <cellStyle name="Migliaia [0] 18 2" xfId="188"/>
    <cellStyle name="Migliaia [0] 18 3" xfId="189"/>
    <cellStyle name="Migliaia [0] 18 4" xfId="190"/>
    <cellStyle name="Migliaia [0] 18 5" xfId="191"/>
    <cellStyle name="Migliaia [0] 18 6" xfId="192"/>
    <cellStyle name="Migliaia [0] 18 7" xfId="193"/>
    <cellStyle name="Migliaia [0] 18 8" xfId="194"/>
    <cellStyle name="Migliaia [0] 18 9" xfId="195"/>
    <cellStyle name="Migliaia [0] 19 10" xfId="196"/>
    <cellStyle name="Migliaia [0] 19 11" xfId="197"/>
    <cellStyle name="Migliaia [0] 19 12" xfId="198"/>
    <cellStyle name="Migliaia [0] 19 13" xfId="199"/>
    <cellStyle name="Migliaia [0] 19 14" xfId="200"/>
    <cellStyle name="Migliaia [0] 19 2" xfId="201"/>
    <cellStyle name="Migliaia [0] 19 3" xfId="202"/>
    <cellStyle name="Migliaia [0] 19 4" xfId="203"/>
    <cellStyle name="Migliaia [0] 19 5" xfId="204"/>
    <cellStyle name="Migliaia [0] 19 6" xfId="205"/>
    <cellStyle name="Migliaia [0] 19 7" xfId="206"/>
    <cellStyle name="Migliaia [0] 19 8" xfId="207"/>
    <cellStyle name="Migliaia [0] 19 9" xfId="208"/>
    <cellStyle name="Migliaia [0] 2" xfId="209"/>
    <cellStyle name="Migliaia [0] 2 2" xfId="210"/>
    <cellStyle name="Migliaia [0] 2 2 2" xfId="211"/>
    <cellStyle name="Migliaia [0] 2 2 2 2" xfId="212"/>
    <cellStyle name="Migliaia [0] 2 2 2 2 2" xfId="213"/>
    <cellStyle name="Migliaia [0] 2 2 2 2 2 2" xfId="214"/>
    <cellStyle name="Migliaia [0] 2 2 2 2 2 2 2" xfId="215"/>
    <cellStyle name="Migliaia [0] 2 2 2 2 2 2 2 2" xfId="216"/>
    <cellStyle name="Migliaia [0] 2 2 2 2 2 2 2 3" xfId="217"/>
    <cellStyle name="Migliaia [0] 2 2 2 2 2 2 2 4" xfId="218"/>
    <cellStyle name="Migliaia [0] 2 2 2 2 2 2 3" xfId="219"/>
    <cellStyle name="Migliaia [0] 2 2 2 2 2 2 4" xfId="220"/>
    <cellStyle name="Migliaia [0] 2 2 2 2 2 2 5" xfId="221"/>
    <cellStyle name="Migliaia [0] 2 2 2 2 2 3" xfId="222"/>
    <cellStyle name="Migliaia [0] 2 2 2 2 2 3 2" xfId="223"/>
    <cellStyle name="Migliaia [0] 2 2 2 2 2 3 3" xfId="224"/>
    <cellStyle name="Migliaia [0] 2 2 2 2 2 3 4" xfId="225"/>
    <cellStyle name="Migliaia [0] 2 2 2 2 2 4" xfId="226"/>
    <cellStyle name="Migliaia [0] 2 2 2 2 2 5" xfId="227"/>
    <cellStyle name="Migliaia [0] 2 2 2 2 3" xfId="228"/>
    <cellStyle name="Migliaia [0] 2 2 2 2 3 2" xfId="229"/>
    <cellStyle name="Migliaia [0] 2 2 2 2 3 3" xfId="230"/>
    <cellStyle name="Migliaia [0] 2 2 2 2 3 4" xfId="231"/>
    <cellStyle name="Migliaia [0] 2 2 2 2 4" xfId="232"/>
    <cellStyle name="Migliaia [0] 2 2 2 2 5" xfId="233"/>
    <cellStyle name="Migliaia [0] 2 2 2 2 6" xfId="234"/>
    <cellStyle name="Migliaia [0] 2 2 2 3" xfId="235"/>
    <cellStyle name="Migliaia [0] 2 2 2 3 2" xfId="236"/>
    <cellStyle name="Migliaia [0] 2 2 2 3 2 2" xfId="237"/>
    <cellStyle name="Migliaia [0] 2 2 2 3 2 3" xfId="238"/>
    <cellStyle name="Migliaia [0] 2 2 2 3 2 4" xfId="239"/>
    <cellStyle name="Migliaia [0] 2 2 2 3 3" xfId="240"/>
    <cellStyle name="Migliaia [0] 2 2 2 3 4" xfId="241"/>
    <cellStyle name="Migliaia [0] 2 2 2 3 5" xfId="242"/>
    <cellStyle name="Migliaia [0] 2 2 2 4" xfId="243"/>
    <cellStyle name="Migliaia [0] 2 2 2 4 2" xfId="244"/>
    <cellStyle name="Migliaia [0] 2 2 2 4 3" xfId="245"/>
    <cellStyle name="Migliaia [0] 2 2 2 4 4" xfId="246"/>
    <cellStyle name="Migliaia [0] 2 2 2 5" xfId="247"/>
    <cellStyle name="Migliaia [0] 2 2 2 6" xfId="248"/>
    <cellStyle name="Migliaia [0] 2 2 3" xfId="249"/>
    <cellStyle name="Migliaia [0] 2 2 4" xfId="250"/>
    <cellStyle name="Migliaia [0] 2 2 4 2" xfId="251"/>
    <cellStyle name="Migliaia [0] 2 2 4 2 2" xfId="252"/>
    <cellStyle name="Migliaia [0] 2 2 4 2 2 2" xfId="253"/>
    <cellStyle name="Migliaia [0] 2 2 4 2 2 3" xfId="254"/>
    <cellStyle name="Migliaia [0] 2 2 4 2 2 4" xfId="255"/>
    <cellStyle name="Migliaia [0] 2 2 4 2 3" xfId="256"/>
    <cellStyle name="Migliaia [0] 2 2 4 2 4" xfId="257"/>
    <cellStyle name="Migliaia [0] 2 2 4 2 5" xfId="258"/>
    <cellStyle name="Migliaia [0] 2 2 4 3" xfId="259"/>
    <cellStyle name="Migliaia [0] 2 2 4 3 2" xfId="260"/>
    <cellStyle name="Migliaia [0] 2 2 4 3 3" xfId="261"/>
    <cellStyle name="Migliaia [0] 2 2 4 3 4" xfId="262"/>
    <cellStyle name="Migliaia [0] 2 2 4 4" xfId="263"/>
    <cellStyle name="Migliaia [0] 2 2 4 5" xfId="264"/>
    <cellStyle name="Migliaia [0] 2 2 5" xfId="265"/>
    <cellStyle name="Migliaia [0] 2 2 5 2" xfId="266"/>
    <cellStyle name="Migliaia [0] 2 2 5 3" xfId="267"/>
    <cellStyle name="Migliaia [0] 2 2 5 4" xfId="268"/>
    <cellStyle name="Migliaia [0] 2 2 6" xfId="269"/>
    <cellStyle name="Migliaia [0] 2 2 7" xfId="270"/>
    <cellStyle name="Migliaia [0] 2 2 8" xfId="271"/>
    <cellStyle name="Migliaia [0] 2 3" xfId="272"/>
    <cellStyle name="Migliaia [0] 2 4" xfId="273"/>
    <cellStyle name="Migliaia [0] 2 5" xfId="274"/>
    <cellStyle name="Migliaia [0] 2 6" xfId="275"/>
    <cellStyle name="Migliaia [0] 2 7" xfId="276"/>
    <cellStyle name="Migliaia [0] 2 8" xfId="277"/>
    <cellStyle name="Migliaia [0] 20 10" xfId="278"/>
    <cellStyle name="Migliaia [0] 20 11" xfId="279"/>
    <cellStyle name="Migliaia [0] 20 12" xfId="280"/>
    <cellStyle name="Migliaia [0] 20 13" xfId="281"/>
    <cellStyle name="Migliaia [0] 20 14" xfId="282"/>
    <cellStyle name="Migliaia [0] 20 2" xfId="283"/>
    <cellStyle name="Migliaia [0] 20 3" xfId="284"/>
    <cellStyle name="Migliaia [0] 20 4" xfId="285"/>
    <cellStyle name="Migliaia [0] 20 5" xfId="286"/>
    <cellStyle name="Migliaia [0] 20 6" xfId="287"/>
    <cellStyle name="Migliaia [0] 20 7" xfId="288"/>
    <cellStyle name="Migliaia [0] 20 8" xfId="289"/>
    <cellStyle name="Migliaia [0] 20 9" xfId="290"/>
    <cellStyle name="Migliaia [0] 21 10" xfId="291"/>
    <cellStyle name="Migliaia [0] 21 11" xfId="292"/>
    <cellStyle name="Migliaia [0] 21 12" xfId="293"/>
    <cellStyle name="Migliaia [0] 21 13" xfId="294"/>
    <cellStyle name="Migliaia [0] 21 14" xfId="295"/>
    <cellStyle name="Migliaia [0] 21 2" xfId="296"/>
    <cellStyle name="Migliaia [0] 21 3" xfId="297"/>
    <cellStyle name="Migliaia [0] 21 4" xfId="298"/>
    <cellStyle name="Migliaia [0] 21 5" xfId="299"/>
    <cellStyle name="Migliaia [0] 21 6" xfId="300"/>
    <cellStyle name="Migliaia [0] 21 7" xfId="301"/>
    <cellStyle name="Migliaia [0] 21 8" xfId="302"/>
    <cellStyle name="Migliaia [0] 21 9" xfId="303"/>
    <cellStyle name="Migliaia [0] 22 10" xfId="304"/>
    <cellStyle name="Migliaia [0] 22 11" xfId="305"/>
    <cellStyle name="Migliaia [0] 22 12" xfId="306"/>
    <cellStyle name="Migliaia [0] 22 13" xfId="307"/>
    <cellStyle name="Migliaia [0] 22 14" xfId="308"/>
    <cellStyle name="Migliaia [0] 22 2" xfId="309"/>
    <cellStyle name="Migliaia [0] 22 3" xfId="310"/>
    <cellStyle name="Migliaia [0] 22 4" xfId="311"/>
    <cellStyle name="Migliaia [0] 22 5" xfId="312"/>
    <cellStyle name="Migliaia [0] 22 6" xfId="313"/>
    <cellStyle name="Migliaia [0] 22 7" xfId="314"/>
    <cellStyle name="Migliaia [0] 22 8" xfId="315"/>
    <cellStyle name="Migliaia [0] 22 9" xfId="316"/>
    <cellStyle name="Migliaia [0] 3" xfId="317"/>
    <cellStyle name="Migliaia [0] 3 10" xfId="318"/>
    <cellStyle name="Migliaia [0] 3 11" xfId="319"/>
    <cellStyle name="Migliaia [0] 3 12" xfId="320"/>
    <cellStyle name="Migliaia [0] 3 13" xfId="321"/>
    <cellStyle name="Migliaia [0] 3 14" xfId="322"/>
    <cellStyle name="Migliaia [0] 3 2" xfId="323"/>
    <cellStyle name="Migliaia [0] 3 3" xfId="324"/>
    <cellStyle name="Migliaia [0] 3 4" xfId="325"/>
    <cellStyle name="Migliaia [0] 3 5" xfId="326"/>
    <cellStyle name="Migliaia [0] 3 6" xfId="327"/>
    <cellStyle name="Migliaia [0] 3 7" xfId="328"/>
    <cellStyle name="Migliaia [0] 3 8" xfId="329"/>
    <cellStyle name="Migliaia [0] 3 9" xfId="330"/>
    <cellStyle name="Migliaia [0] 4" xfId="331"/>
    <cellStyle name="Migliaia [0] 4 10" xfId="332"/>
    <cellStyle name="Migliaia [0] 4 11" xfId="333"/>
    <cellStyle name="Migliaia [0] 4 12" xfId="334"/>
    <cellStyle name="Migliaia [0] 4 13" xfId="335"/>
    <cellStyle name="Migliaia [0] 4 14" xfId="336"/>
    <cellStyle name="Migliaia [0] 4 15" xfId="337"/>
    <cellStyle name="Migliaia [0] 4 16" xfId="338"/>
    <cellStyle name="Migliaia [0] 4 17" xfId="339"/>
    <cellStyle name="Migliaia [0] 4 18" xfId="340"/>
    <cellStyle name="Migliaia [0] 4 19" xfId="341"/>
    <cellStyle name="Migliaia [0] 4 2" xfId="342"/>
    <cellStyle name="Migliaia [0] 4 3" xfId="343"/>
    <cellStyle name="Migliaia [0] 4 4" xfId="344"/>
    <cellStyle name="Migliaia [0] 4 5" xfId="345"/>
    <cellStyle name="Migliaia [0] 4 6" xfId="346"/>
    <cellStyle name="Migliaia [0] 4 7" xfId="347"/>
    <cellStyle name="Migliaia [0] 4 8" xfId="348"/>
    <cellStyle name="Migliaia [0] 4 9" xfId="349"/>
    <cellStyle name="Migliaia [0] 5" xfId="350"/>
    <cellStyle name="Migliaia [0] 5 10" xfId="351"/>
    <cellStyle name="Migliaia [0] 5 11" xfId="352"/>
    <cellStyle name="Migliaia [0] 5 12" xfId="353"/>
    <cellStyle name="Migliaia [0] 5 13" xfId="354"/>
    <cellStyle name="Migliaia [0] 5 14" xfId="355"/>
    <cellStyle name="Migliaia [0] 5 2" xfId="356"/>
    <cellStyle name="Migliaia [0] 5 3" xfId="357"/>
    <cellStyle name="Migliaia [0] 5 4" xfId="358"/>
    <cellStyle name="Migliaia [0] 5 5" xfId="359"/>
    <cellStyle name="Migliaia [0] 5 6" xfId="360"/>
    <cellStyle name="Migliaia [0] 5 7" xfId="361"/>
    <cellStyle name="Migliaia [0] 5 8" xfId="362"/>
    <cellStyle name="Migliaia [0] 5 9" xfId="363"/>
    <cellStyle name="Migliaia [0] 6" xfId="364"/>
    <cellStyle name="Migliaia [0] 6 10" xfId="365"/>
    <cellStyle name="Migliaia [0] 6 11" xfId="366"/>
    <cellStyle name="Migliaia [0] 6 12" xfId="367"/>
    <cellStyle name="Migliaia [0] 6 13" xfId="368"/>
    <cellStyle name="Migliaia [0] 6 14" xfId="369"/>
    <cellStyle name="Migliaia [0] 6 2" xfId="370"/>
    <cellStyle name="Migliaia [0] 6 3" xfId="371"/>
    <cellStyle name="Migliaia [0] 6 4" xfId="372"/>
    <cellStyle name="Migliaia [0] 6 5" xfId="373"/>
    <cellStyle name="Migliaia [0] 6 6" xfId="374"/>
    <cellStyle name="Migliaia [0] 6 7" xfId="375"/>
    <cellStyle name="Migliaia [0] 6 8" xfId="376"/>
    <cellStyle name="Migliaia [0] 6 9" xfId="377"/>
    <cellStyle name="Migliaia [0] 7" xfId="378"/>
    <cellStyle name="Migliaia [0] 8" xfId="379"/>
    <cellStyle name="Migliaia [0] 8 10" xfId="380"/>
    <cellStyle name="Migliaia [0] 8 11" xfId="381"/>
    <cellStyle name="Migliaia [0] 8 12" xfId="382"/>
    <cellStyle name="Migliaia [0] 8 13" xfId="383"/>
    <cellStyle name="Migliaia [0] 8 14" xfId="384"/>
    <cellStyle name="Migliaia [0] 8 2" xfId="385"/>
    <cellStyle name="Migliaia [0] 8 3" xfId="386"/>
    <cellStyle name="Migliaia [0] 8 4" xfId="387"/>
    <cellStyle name="Migliaia [0] 8 5" xfId="388"/>
    <cellStyle name="Migliaia [0] 8 6" xfId="389"/>
    <cellStyle name="Migliaia [0] 8 7" xfId="390"/>
    <cellStyle name="Migliaia [0] 8 8" xfId="391"/>
    <cellStyle name="Migliaia [0] 8 9" xfId="392"/>
    <cellStyle name="Migliaia [0] 9" xfId="393"/>
    <cellStyle name="Migliaia 2" xfId="394"/>
    <cellStyle name="Migliaia 2 2" xfId="395"/>
    <cellStyle name="Migliaia 2 3" xfId="396"/>
    <cellStyle name="Migliaia 2 4" xfId="397"/>
    <cellStyle name="Migliaia 2 5" xfId="398"/>
    <cellStyle name="Migliaia 2 6" xfId="399"/>
    <cellStyle name="Migliaia 3" xfId="400"/>
    <cellStyle name="Migliaia 4" xfId="401"/>
    <cellStyle name="Neutrale" xfId="402"/>
    <cellStyle name="Neutrale 2" xfId="403"/>
    <cellStyle name="Normale 10" xfId="404"/>
    <cellStyle name="Normale 10 2" xfId="405"/>
    <cellStyle name="Normale 10 3" xfId="406"/>
    <cellStyle name="Normale 10 4" xfId="407"/>
    <cellStyle name="Normale 11" xfId="408"/>
    <cellStyle name="Normale 12" xfId="409"/>
    <cellStyle name="Normale 13" xfId="410"/>
    <cellStyle name="Normale 2" xfId="411"/>
    <cellStyle name="Normale 2 2" xfId="412"/>
    <cellStyle name="Normale 2 3" xfId="413"/>
    <cellStyle name="Normale 2 4" xfId="414"/>
    <cellStyle name="Normale 3" xfId="415"/>
    <cellStyle name="Normale 3 10" xfId="416"/>
    <cellStyle name="Normale 3 11" xfId="417"/>
    <cellStyle name="Normale 3 12" xfId="418"/>
    <cellStyle name="Normale 3 13" xfId="419"/>
    <cellStyle name="Normale 3 14" xfId="420"/>
    <cellStyle name="Normale 3 15" xfId="421"/>
    <cellStyle name="Normale 3 16" xfId="422"/>
    <cellStyle name="Normale 3 17" xfId="423"/>
    <cellStyle name="Normale 3 18" xfId="424"/>
    <cellStyle name="Normale 3 19" xfId="425"/>
    <cellStyle name="Normale 3 2" xfId="426"/>
    <cellStyle name="Normale 3 20" xfId="427"/>
    <cellStyle name="Normale 3 21" xfId="428"/>
    <cellStyle name="Normale 3 22" xfId="429"/>
    <cellStyle name="Normale 3 23" xfId="430"/>
    <cellStyle name="Normale 3 24" xfId="431"/>
    <cellStyle name="Normale 3 3" xfId="432"/>
    <cellStyle name="Normale 3 4" xfId="433"/>
    <cellStyle name="Normale 3 5" xfId="434"/>
    <cellStyle name="Normale 3 6" xfId="435"/>
    <cellStyle name="Normale 3 7" xfId="436"/>
    <cellStyle name="Normale 3 8" xfId="437"/>
    <cellStyle name="Normale 3 9" xfId="438"/>
    <cellStyle name="Normale 34" xfId="439"/>
    <cellStyle name="Normale 37" xfId="440"/>
    <cellStyle name="Normale 4" xfId="441"/>
    <cellStyle name="Normale 41" xfId="442"/>
    <cellStyle name="Normale 41 2" xfId="443"/>
    <cellStyle name="Normale 41 3" xfId="444"/>
    <cellStyle name="Normale 41 4" xfId="445"/>
    <cellStyle name="Normale 41 5" xfId="446"/>
    <cellStyle name="Normale 41 6" xfId="447"/>
    <cellStyle name="Normale 42" xfId="448"/>
    <cellStyle name="Normale 42 2" xfId="449"/>
    <cellStyle name="Normale 42 3" xfId="450"/>
    <cellStyle name="Normale 42 4" xfId="451"/>
    <cellStyle name="Normale 42 5" xfId="452"/>
    <cellStyle name="Normale 42 6" xfId="453"/>
    <cellStyle name="Normale 43" xfId="454"/>
    <cellStyle name="Normale 43 2" xfId="455"/>
    <cellStyle name="Normale 43 3" xfId="456"/>
    <cellStyle name="Normale 43 4" xfId="457"/>
    <cellStyle name="Normale 43 5" xfId="458"/>
    <cellStyle name="Normale 43 6" xfId="459"/>
    <cellStyle name="Normale 44" xfId="460"/>
    <cellStyle name="Normale 44 2" xfId="461"/>
    <cellStyle name="Normale 44 3" xfId="462"/>
    <cellStyle name="Normale 44 4" xfId="463"/>
    <cellStyle name="Normale 44 5" xfId="464"/>
    <cellStyle name="Normale 44 6" xfId="465"/>
    <cellStyle name="Normale 45" xfId="466"/>
    <cellStyle name="Normale 45 2" xfId="467"/>
    <cellStyle name="Normale 45 3" xfId="468"/>
    <cellStyle name="Normale 45 4" xfId="469"/>
    <cellStyle name="Normale 45 5" xfId="470"/>
    <cellStyle name="Normale 45 6" xfId="471"/>
    <cellStyle name="Normale 46" xfId="472"/>
    <cellStyle name="Normale 46 2" xfId="473"/>
    <cellStyle name="Normale 46 3" xfId="474"/>
    <cellStyle name="Normale 46 4" xfId="475"/>
    <cellStyle name="Normale 46 5" xfId="476"/>
    <cellStyle name="Normale 46 6" xfId="477"/>
    <cellStyle name="Normale 47" xfId="478"/>
    <cellStyle name="Normale 47 2" xfId="479"/>
    <cellStyle name="Normale 47 3" xfId="480"/>
    <cellStyle name="Normale 47 4" xfId="481"/>
    <cellStyle name="Normale 47 5" xfId="482"/>
    <cellStyle name="Normale 47 6" xfId="483"/>
    <cellStyle name="Normale 48" xfId="484"/>
    <cellStyle name="Normale 48 2" xfId="485"/>
    <cellStyle name="Normale 48 3" xfId="486"/>
    <cellStyle name="Normale 48 4" xfId="487"/>
    <cellStyle name="Normale 48 5" xfId="488"/>
    <cellStyle name="Normale 48 6" xfId="489"/>
    <cellStyle name="Normale 49" xfId="490"/>
    <cellStyle name="Normale 49 2" xfId="491"/>
    <cellStyle name="Normale 49 3" xfId="492"/>
    <cellStyle name="Normale 49 4" xfId="493"/>
    <cellStyle name="Normale 49 5" xfId="494"/>
    <cellStyle name="Normale 49 6" xfId="495"/>
    <cellStyle name="Normale 5" xfId="496"/>
    <cellStyle name="Normale 50" xfId="497"/>
    <cellStyle name="Normale 50 2" xfId="498"/>
    <cellStyle name="Normale 50 3" xfId="499"/>
    <cellStyle name="Normale 50 4" xfId="500"/>
    <cellStyle name="Normale 50 5" xfId="501"/>
    <cellStyle name="Normale 50 6" xfId="502"/>
    <cellStyle name="Normale 51" xfId="503"/>
    <cellStyle name="Normale 51 2" xfId="504"/>
    <cellStyle name="Normale 51 3" xfId="505"/>
    <cellStyle name="Normale 51 4" xfId="506"/>
    <cellStyle name="Normale 51 5" xfId="507"/>
    <cellStyle name="Normale 51 6" xfId="508"/>
    <cellStyle name="Normale 52" xfId="509"/>
    <cellStyle name="Normale 52 2" xfId="510"/>
    <cellStyle name="Normale 52 3" xfId="511"/>
    <cellStyle name="Normale 52 4" xfId="512"/>
    <cellStyle name="Normale 52 5" xfId="513"/>
    <cellStyle name="Normale 52 6" xfId="514"/>
    <cellStyle name="Normale 53" xfId="515"/>
    <cellStyle name="Normale 53 2" xfId="516"/>
    <cellStyle name="Normale 53 3" xfId="517"/>
    <cellStyle name="Normale 53 4" xfId="518"/>
    <cellStyle name="Normale 53 5" xfId="519"/>
    <cellStyle name="Normale 53 6" xfId="520"/>
    <cellStyle name="Normale 54" xfId="521"/>
    <cellStyle name="Normale 54 2" xfId="522"/>
    <cellStyle name="Normale 54 3" xfId="523"/>
    <cellStyle name="Normale 54 4" xfId="524"/>
    <cellStyle name="Normale 54 5" xfId="525"/>
    <cellStyle name="Normale 54 6" xfId="526"/>
    <cellStyle name="Normale 56" xfId="527"/>
    <cellStyle name="Normale 6" xfId="528"/>
    <cellStyle name="Normale 6 2" xfId="529"/>
    <cellStyle name="Normale 6 3" xfId="530"/>
    <cellStyle name="Normale 6 4" xfId="531"/>
    <cellStyle name="Normale 6 5" xfId="532"/>
    <cellStyle name="Normale 7" xfId="533"/>
    <cellStyle name="Normale 8" xfId="534"/>
    <cellStyle name="Normale 8 2" xfId="535"/>
    <cellStyle name="Normale 8 3" xfId="536"/>
    <cellStyle name="Normale 8 4" xfId="537"/>
    <cellStyle name="Normale 9" xfId="538"/>
    <cellStyle name="Normale 9 2" xfId="539"/>
    <cellStyle name="Normale 9 3" xfId="540"/>
    <cellStyle name="Normale 9 4" xfId="541"/>
    <cellStyle name="Normale 9 5" xfId="542"/>
    <cellStyle name="Normale_Biblio97" xfId="543"/>
    <cellStyle name="Normale_distribuzione terr.editori2002" xfId="544"/>
    <cellStyle name="Normale_tavole istat_2003" xfId="545"/>
    <cellStyle name="Nota" xfId="546"/>
    <cellStyle name="Nota 2" xfId="547"/>
    <cellStyle name="Nota 2 2" xfId="548"/>
    <cellStyle name="Nota 2 3" xfId="549"/>
    <cellStyle name="Nota 2 4" xfId="550"/>
    <cellStyle name="Nota 2 5" xfId="551"/>
    <cellStyle name="Nota 2 6" xfId="552"/>
    <cellStyle name="Output" xfId="553"/>
    <cellStyle name="Output 2" xfId="554"/>
    <cellStyle name="Percent" xfId="555"/>
    <cellStyle name="Percentuale 2" xfId="556"/>
    <cellStyle name="Percentuale 2 10" xfId="557"/>
    <cellStyle name="Percentuale 2 11" xfId="558"/>
    <cellStyle name="Percentuale 2 12" xfId="559"/>
    <cellStyle name="Percentuale 2 13" xfId="560"/>
    <cellStyle name="Percentuale 2 14" xfId="561"/>
    <cellStyle name="Percentuale 2 2" xfId="562"/>
    <cellStyle name="Percentuale 2 3" xfId="563"/>
    <cellStyle name="Percentuale 2 4" xfId="564"/>
    <cellStyle name="Percentuale 2 5" xfId="565"/>
    <cellStyle name="Percentuale 2 6" xfId="566"/>
    <cellStyle name="Percentuale 2 7" xfId="567"/>
    <cellStyle name="Percentuale 2 8" xfId="568"/>
    <cellStyle name="Percentuale 2 9" xfId="569"/>
    <cellStyle name="Testo avviso" xfId="570"/>
    <cellStyle name="Testo avviso 2" xfId="571"/>
    <cellStyle name="Testo descrittivo" xfId="572"/>
    <cellStyle name="Testo descrittivo 2" xfId="573"/>
    <cellStyle name="Titolo" xfId="574"/>
    <cellStyle name="Titolo 1" xfId="575"/>
    <cellStyle name="Titolo 1 2" xfId="576"/>
    <cellStyle name="Titolo 2" xfId="577"/>
    <cellStyle name="Titolo 2 2" xfId="578"/>
    <cellStyle name="Titolo 3" xfId="579"/>
    <cellStyle name="Titolo 3 2" xfId="580"/>
    <cellStyle name="Titolo 4" xfId="581"/>
    <cellStyle name="Titolo 4 2" xfId="582"/>
    <cellStyle name="Totale" xfId="583"/>
    <cellStyle name="Totale 2" xfId="584"/>
    <cellStyle name="Valore non valido" xfId="585"/>
    <cellStyle name="Valore non valido 2" xfId="586"/>
    <cellStyle name="Valore valido" xfId="587"/>
    <cellStyle name="Valore valido 2" xfId="588"/>
    <cellStyle name="Currency" xfId="589"/>
    <cellStyle name="Valuta (0)_Biblio97" xfId="590"/>
    <cellStyle name="Currency [0]" xfId="5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0</xdr:rowOff>
    </xdr:from>
    <xdr:to>
      <xdr:col>4</xdr:col>
      <xdr:colOff>9525</xdr:colOff>
      <xdr:row>1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7225" y="0"/>
          <a:ext cx="3629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Biblioteche per regione e ripartizione geografica - Anno 2015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0</xdr:col>
      <xdr:colOff>161925</xdr:colOff>
      <xdr:row>4</xdr:row>
      <xdr:rowOff>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9525" y="600075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114300</xdr:rowOff>
    </xdr:from>
    <xdr:to>
      <xdr:col>3</xdr:col>
      <xdr:colOff>9525</xdr:colOff>
      <xdr:row>30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3752850"/>
          <a:ext cx="41814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 dati si riferiscono alle biblioteche pubbliche statali, alle biblioteche degli Archivi di Stato, delle Soprintendenze, dei musei nazionali e delle aree archeologiche ed alle altre biblioteche dipendenti dal Ministero per i beni e le attività culturali e del turismo.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14</xdr:row>
      <xdr:rowOff>85725</xdr:rowOff>
    </xdr:from>
    <xdr:to>
      <xdr:col>3</xdr:col>
      <xdr:colOff>0</xdr:colOff>
      <xdr:row>23</xdr:row>
      <xdr:rowOff>142875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61925" y="1971675"/>
          <a:ext cx="37719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riguardano le biblioteche descritte nell’Anagrafe dell’Iccu al 31 dicembre dell'anno di riferimento. La classificazione per tipologia funzionale è effettuata sulla base delle caratteristiche delle raccolte librarie e del bacino di utenza a cui si rivolgono. In particolare, le biblioteche nazionali sono responsabili dell'acquisizione e della conservazione di esemplari di tutti i documenti significativi editi nel Paese; le biblioteche di istituti di istruzione superiore offrono servizi principalmente a studenti e insegnanti  nelle università e in altri istituti di istruzione di livello superiore; le biblioteche pubbliche o di pubblica lettura sono biblioteche generali al servizio di una comunità locale o regionale; le biblioteche speciali sono autonome e specializzate in una disciplina o in un campo particolare della conoscenza; le biblioteche importanti non specializzate sono biblioteche di cultura generale.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0</xdr:rowOff>
    </xdr:from>
    <xdr:to>
      <xdr:col>5</xdr:col>
      <xdr:colOff>885825</xdr:colOff>
      <xdr:row>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7225" y="0"/>
          <a:ext cx="4638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Biblioteche, opere consultate,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prestiti e personale delle biblioteche statali dipendenti dal Ministero dei beni e delle attività culturali e del turismo per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 - Anno 2014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(a)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</a:p>
      </xdr:txBody>
    </xdr:sp>
    <xdr:clientData/>
  </xdr:twoCellAnchor>
  <xdr:twoCellAnchor>
    <xdr:from>
      <xdr:col>0</xdr:col>
      <xdr:colOff>142875</xdr:colOff>
      <xdr:row>62</xdr:row>
      <xdr:rowOff>95250</xdr:rowOff>
    </xdr:from>
    <xdr:to>
      <xdr:col>6</xdr:col>
      <xdr:colOff>9525</xdr:colOff>
      <xdr:row>67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42875" y="7381875"/>
          <a:ext cx="51816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si riferiscono alle biblioteche pubbliche statali indicate dal Dpr 5/7/1995, n. 417. Non sono compresi i dati della Biblioteca statale Oratoriana del Monumento nazionale dei Girolamini di Napoli, in quanto non rilevabili nel corso del 2013. Unici dati rilevati sono quelli riferiti al personale e alle spese di gestione. Nelle regioni Valle d'Aosta, Trentino-Alto Adige, Umbria, Abruzzo, Molise e Sicilia non sono presenti biblioteche statali. Per i dati relativi alle biblioteche non statali della provincia autonoma di Bolzano si rinvia alle altre fonti territoriali competenti (provincia autonoma di Trento).
</a:t>
          </a:r>
        </a:p>
      </xdr:txBody>
    </xdr:sp>
    <xdr:clientData/>
  </xdr:twoCellAnchor>
  <xdr:twoCellAnchor>
    <xdr:from>
      <xdr:col>0</xdr:col>
      <xdr:colOff>180975</xdr:colOff>
      <xdr:row>67</xdr:row>
      <xdr:rowOff>9525</xdr:rowOff>
    </xdr:from>
    <xdr:to>
      <xdr:col>5</xdr:col>
      <xdr:colOff>885825</xdr:colOff>
      <xdr:row>68</xdr:row>
      <xdr:rowOff>152400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80975" y="7915275"/>
          <a:ext cx="5114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 sono compresi i dati della Biblioteca statale Oratoriana del Monumento nazionale dei Girolamini di Napoli, in quanto non rilevabili nel corso del 2014. Unici dati rilevati sono quelli riferiti al personale e alle spese di gestione.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0</xdr:rowOff>
    </xdr:from>
    <xdr:to>
      <xdr:col>5</xdr:col>
      <xdr:colOff>866775</xdr:colOff>
      <xdr:row>2</xdr:row>
      <xdr:rowOff>28575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76275" y="0"/>
          <a:ext cx="4752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Consistenza del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patrimonio librario delle biblioteche statali dipendenti dal Ministero dei beni e delle attività culturali e del turismo per tipologia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provincia - Anno 2014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(a)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</a:p>
      </xdr:txBody>
    </xdr:sp>
    <xdr:clientData/>
  </xdr:twoCellAnchor>
  <xdr:twoCellAnchor>
    <xdr:from>
      <xdr:col>0</xdr:col>
      <xdr:colOff>152400</xdr:colOff>
      <xdr:row>63</xdr:row>
      <xdr:rowOff>0</xdr:rowOff>
    </xdr:from>
    <xdr:to>
      <xdr:col>6</xdr:col>
      <xdr:colOff>0</xdr:colOff>
      <xdr:row>67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52400" y="7191375"/>
          <a:ext cx="5295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si riferiscono alle biblioteche pubbliche statali indicate dal Dpr 5/7/1995, n. 417. Nelle regioni Valle d'Aosta, Trentino-Alto Adige, Umbria, Abruzzo, Molise e Sicilia non sono presenti biblioteche statali. Per i dati relativi alle biblioteche non statali della provincia autonoma di Bolzano si rinvia  alle altre fonti territoriali competenti (provincia autonoma di Trento).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180975</xdr:colOff>
      <xdr:row>68</xdr:row>
      <xdr:rowOff>0</xdr:rowOff>
    </xdr:from>
    <xdr:to>
      <xdr:col>6</xdr:col>
      <xdr:colOff>0</xdr:colOff>
      <xdr:row>69</xdr:row>
      <xdr:rowOff>104775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80975" y="7762875"/>
          <a:ext cx="5267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 sono compresi i dati della Biblioteca statale Oratoriana del Monumento nazionale dei Girolamini di Napoli, in quanto non rilevabili nel corso del 2014. Unici  dati rilevati sono quelli riferiti al personale e alle spese di gestione.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0</xdr:rowOff>
    </xdr:from>
    <xdr:to>
      <xdr:col>6</xdr:col>
      <xdr:colOff>0</xdr:colOff>
      <xdr:row>3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0" y="0"/>
          <a:ext cx="37528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Posti, lettori, lettori in totale e stranieri e opere consultate delle biblioteche statali dipendenti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dal Ministero dei beni e delle attività culturali e del turismo per provincia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regione - Anno 2014</a:t>
          </a:r>
        </a:p>
      </xdr:txBody>
    </xdr:sp>
    <xdr:clientData/>
  </xdr:twoCellAnchor>
  <xdr:twoCellAnchor>
    <xdr:from>
      <xdr:col>0</xdr:col>
      <xdr:colOff>123825</xdr:colOff>
      <xdr:row>64</xdr:row>
      <xdr:rowOff>9525</xdr:rowOff>
    </xdr:from>
    <xdr:to>
      <xdr:col>5</xdr:col>
      <xdr:colOff>666750</xdr:colOff>
      <xdr:row>66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3825" y="7429500"/>
          <a:ext cx="423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 sono compresi i dati della Biblioteca statale Oratoriana del Monumento nazionale dei Girolamini di Napoli, in quanto non rilevabili nel corso del 2014.Unici dati rilevati sono quelli riferiti al personale e alle spese di gestione.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9525</xdr:rowOff>
    </xdr:from>
    <xdr:to>
      <xdr:col>7</xdr:col>
      <xdr:colOff>0</xdr:colOff>
      <xdr:row>2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71525" y="9525"/>
          <a:ext cx="40862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Prestiti delle biblioteche statali dipendenti dal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Ministero dei beni e delle attività culturali e del turismo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provincia e regione - Anno 2014</a:t>
          </a:r>
        </a:p>
      </xdr:txBody>
    </xdr:sp>
    <xdr:clientData/>
  </xdr:twoCellAnchor>
  <xdr:twoCellAnchor>
    <xdr:from>
      <xdr:col>0</xdr:col>
      <xdr:colOff>152400</xdr:colOff>
      <xdr:row>62</xdr:row>
      <xdr:rowOff>123825</xdr:rowOff>
    </xdr:from>
    <xdr:to>
      <xdr:col>7</xdr:col>
      <xdr:colOff>0</xdr:colOff>
      <xdr:row>66</xdr:row>
      <xdr:rowOff>85725</xdr:rowOff>
    </xdr:to>
    <xdr:sp>
      <xdr:nvSpPr>
        <xdr:cNvPr id="2" name="CasellaDiTesto 1"/>
        <xdr:cNvSpPr txBox="1">
          <a:spLocks noChangeArrowheads="1"/>
        </xdr:cNvSpPr>
      </xdr:nvSpPr>
      <xdr:spPr>
        <a:xfrm>
          <a:off x="152400" y="7315200"/>
          <a:ext cx="470535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 sono compresi i dati della Biblioteca statale Oratoriana del Monumento nazionale dei Girolamini   di Napoli, in quanto non rilevabili nel corso del 2014. Unici dati rilevati sono quelli riferiti al personale e alle spese di gestione.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0</xdr:row>
      <xdr:rowOff>0</xdr:rowOff>
    </xdr:from>
    <xdr:to>
      <xdr:col>4</xdr:col>
      <xdr:colOff>923925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09625" y="0"/>
          <a:ext cx="385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Prestiti delle biblioteche statali dipendenti dal Ministero per i beni e le attività culturali per biblioteca, provincia e regione - Anno 2002 </a:t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5</xdr:col>
      <xdr:colOff>0</xdr:colOff>
      <xdr:row>3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95325" y="0"/>
          <a:ext cx="40767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in totale, bibliotecari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spese di gestione delle biblioteche statali dipendenti dal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Ministero dei beni e delle attività culturali e del turismo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provincia e regione -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Anno 2014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(spese in euro)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lo53\archivio%20definitivi\Documents%20and%20Settings\picecchi\Desktop\Dem_F\Archivio%20definitivi\ASC\ASC%202007\dati\Tav.4.1_OL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78752\archivio%20definitivi\ASC\ASC__1%20dicembre%202013_in%20progress\ASC%202013_in%20progress\TAVOLE%20DI%20DATI\Cartel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2\ASC2000-01\CONI\bancadati\mfed9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2\ASC2000-01\Documenti%20utente\arosio\Pamela\ASC2000-01\Discipline%20associate%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2\ASC2000-01\CONI\bancadati\mfed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2\ASC2000-01\CONI\bancadati\da9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2\ASC2000-01\cartella%20di%20lavoro\cap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78752\archivio%20definitivi\ASC\ASC__1%20dicembre%202013_in%20progress\ASC%202013_in%20progress\TAVOLE%20DI%20DATI\Capitolo_3_Editoria_ROSSANA_e_lettura_Patrizia%20(mancano%20du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 4.1 OL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i"/>
      <sheetName val="AeCI1991"/>
      <sheetName val="ACI1991"/>
      <sheetName val="FIDAL1991"/>
      <sheetName val="FIBS1991"/>
      <sheetName val="FIB1991"/>
      <sheetName val="FIdC1991"/>
      <sheetName val="FIGC1991"/>
      <sheetName val="FIC1991"/>
      <sheetName val="FICK1991"/>
      <sheetName val="FCI1991"/>
      <sheetName val="FGdI1991"/>
      <sheetName val="FIG1991"/>
      <sheetName val="FIGH1991"/>
      <sheetName val="FIHP1991"/>
      <sheetName val="FIH1991"/>
      <sheetName val="FILPJ1991"/>
      <sheetName val="FMI1991"/>
      <sheetName val="FIM1991"/>
      <sheetName val="FIN1991"/>
      <sheetName val="FIP1991"/>
      <sheetName val="FIPAV1991"/>
      <sheetName val="FIPM1991"/>
      <sheetName val="FIPS1991"/>
      <sheetName val="FPI1991"/>
      <sheetName val="FIR1991"/>
      <sheetName val="FIS1991"/>
      <sheetName val="FISN1991"/>
      <sheetName val="FISG1991"/>
      <sheetName val="FISE1991"/>
      <sheetName val="FISI1991"/>
      <sheetName val="FIT1991"/>
      <sheetName val="FITeT1991"/>
      <sheetName val="FITARCO1991"/>
      <sheetName val="UITS1991"/>
      <sheetName val="FITAV1991"/>
      <sheetName val="FIV1991"/>
      <sheetName val="FMSI1991"/>
      <sheetName val="FICr1991"/>
      <sheetName val="FISD1991"/>
      <sheetName val="mfed9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glio2"/>
      <sheetName val="FASI2001"/>
      <sheetName val="FIGB2001"/>
      <sheetName val="FICSF2001"/>
      <sheetName val="FCrI2001"/>
      <sheetName val="FID2001(1999)"/>
      <sheetName val="FIDS2001"/>
      <sheetName val="FIGEST2001"/>
      <sheetName val="FIK2001"/>
      <sheetName val="FIPT2001"/>
      <sheetName val="FIPAP2001"/>
      <sheetName val="FSI2001"/>
      <sheetName val="FISB2001"/>
      <sheetName val="FISO2001"/>
      <sheetName val="FISS2001"/>
      <sheetName val="FIGS2001"/>
      <sheetName val="FISURF2001(1999)"/>
      <sheetName val="FITw2001(1999)"/>
      <sheetName val="Tav7.7 ANN"/>
      <sheetName val="FIWuK2001"/>
      <sheetName val="7.6 Ann.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ati"/>
      <sheetName val="AeCI2001"/>
      <sheetName val="FIDAL2001"/>
      <sheetName val="ACI2001"/>
      <sheetName val="FIBa2001"/>
      <sheetName val="FIBS2001"/>
      <sheetName val="FIB2001"/>
      <sheetName val="FIGC2001"/>
      <sheetName val="FICK2001"/>
      <sheetName val="FIC2001"/>
      <sheetName val="FCI2001"/>
      <sheetName val="FICr2001"/>
      <sheetName val="FGI2001"/>
      <sheetName val="FIG2001"/>
      <sheetName val="FIGH2001"/>
      <sheetName val="FIH2001"/>
      <sheetName val="FIHP2001"/>
      <sheetName val="FILPJK2001"/>
      <sheetName val="FMSI2001"/>
      <sheetName val="FMI2001"/>
      <sheetName val="FIM2001"/>
      <sheetName val="FIN2001"/>
      <sheetName val="FIP2001"/>
      <sheetName val="FIPAV2001"/>
      <sheetName val="FIPM2001"/>
      <sheetName val="FIPSAS2001"/>
      <sheetName val="FIPCF2001"/>
      <sheetName val="FPI2001"/>
      <sheetName val="FIR2001"/>
      <sheetName val="FIS2001"/>
      <sheetName val="FISN2001"/>
      <sheetName val="FISD2001"/>
      <sheetName val="FISE2001"/>
      <sheetName val="FISG2001"/>
      <sheetName val="FISI2001"/>
      <sheetName val="FITa2001"/>
      <sheetName val="FIT2001"/>
      <sheetName val="FITeT2001"/>
      <sheetName val="FITARCO2001"/>
      <sheetName val="UITS2001"/>
      <sheetName val="FITAV2001"/>
      <sheetName val="FITri2001"/>
      <sheetName val="FIV2001"/>
      <sheetName val="Separatore"/>
      <sheetName val="modModificaPr199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ASI1999"/>
      <sheetName val="FISAPS1999"/>
      <sheetName val="FIB1999"/>
      <sheetName val="FIBiS1999"/>
      <sheetName val="FIGB1999"/>
      <sheetName val="FICSF1999"/>
      <sheetName val="FCrI1999"/>
      <sheetName val="FID1999"/>
      <sheetName val="FIDS1999"/>
      <sheetName val="FIAF1999"/>
      <sheetName val="FIGEST1999"/>
      <sheetName val="FIK1999"/>
      <sheetName val="FIPT1999"/>
      <sheetName val="FIPE1999"/>
      <sheetName val="FSI1999"/>
      <sheetName val="FISB1999"/>
      <sheetName val="FISO1999"/>
      <sheetName val="FISS1999"/>
      <sheetName val="FIGS1999"/>
      <sheetName val="FISURF1999"/>
      <sheetName val="FITA1999"/>
      <sheetName val="FITE1999"/>
      <sheetName val="FITr1999"/>
      <sheetName val="FITw1999"/>
      <sheetName val="FIWuK199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oglio1 (2)"/>
      <sheetName val="Foglio1"/>
      <sheetName val="Foglio2"/>
      <sheetName val="Foglio3"/>
      <sheetName val="Foglio1_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v 3.1"/>
      <sheetName val="Tav 3.2"/>
      <sheetName val="Tav 3.3"/>
      <sheetName val="Tav 3.4"/>
      <sheetName val="Tav 3.5"/>
      <sheetName val="Tav 3.6"/>
      <sheetName val="Tav 3.7"/>
      <sheetName val="Tav 3.8"/>
      <sheetName val="Tav 3.9"/>
      <sheetName val="Tav 3.10"/>
      <sheetName val="Tav 3.11"/>
      <sheetName val="Tav 3.12"/>
      <sheetName val="Tav 3.13"/>
      <sheetName val="Tav 3.14"/>
      <sheetName val="Tav 3.15"/>
      <sheetName val="Tav 3.16"/>
      <sheetName val="Tav 3.17 - 3.18_OK"/>
      <sheetName val="Tav 3.19_DA FARE"/>
      <sheetName val="Tav 3.20_ok"/>
      <sheetName val="Tav 3.21_OK"/>
      <sheetName val="Tav 3.22_D fa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B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57421875" style="129" customWidth="1"/>
    <col min="2" max="2" width="150.28125" style="129" customWidth="1"/>
    <col min="3" max="16384" width="9.140625" style="129" customWidth="1"/>
  </cols>
  <sheetData>
    <row r="1" ht="12.75">
      <c r="A1" s="128" t="s">
        <v>107</v>
      </c>
    </row>
    <row r="3" spans="1:2" ht="12">
      <c r="A3" s="197" t="s">
        <v>108</v>
      </c>
      <c r="B3" s="198" t="s">
        <v>139</v>
      </c>
    </row>
    <row r="4" spans="1:2" ht="12">
      <c r="A4" s="197" t="s">
        <v>109</v>
      </c>
      <c r="B4" s="198" t="s">
        <v>138</v>
      </c>
    </row>
    <row r="5" spans="1:2" ht="12">
      <c r="A5" s="197" t="s">
        <v>110</v>
      </c>
      <c r="B5" s="198" t="s">
        <v>140</v>
      </c>
    </row>
    <row r="6" spans="1:2" ht="12">
      <c r="A6" s="197" t="s">
        <v>111</v>
      </c>
      <c r="B6" s="198" t="s">
        <v>119</v>
      </c>
    </row>
    <row r="7" spans="1:2" ht="12">
      <c r="A7" s="197" t="s">
        <v>49</v>
      </c>
      <c r="B7" s="198" t="s">
        <v>120</v>
      </c>
    </row>
    <row r="8" spans="1:2" ht="13.5" customHeight="1">
      <c r="A8" s="197" t="s">
        <v>112</v>
      </c>
      <c r="B8" s="198" t="s">
        <v>121</v>
      </c>
    </row>
    <row r="9" spans="1:2" ht="12" customHeight="1">
      <c r="A9" s="197" t="s">
        <v>75</v>
      </c>
      <c r="B9" s="198" t="s">
        <v>123</v>
      </c>
    </row>
    <row r="10" spans="1:2" ht="12" customHeight="1">
      <c r="A10" s="197" t="s">
        <v>84</v>
      </c>
      <c r="B10" s="198" t="s">
        <v>124</v>
      </c>
    </row>
    <row r="11" spans="1:2" ht="12" customHeight="1">
      <c r="A11" s="197"/>
      <c r="B11" s="199"/>
    </row>
    <row r="12" spans="1:2" ht="12" customHeight="1">
      <c r="A12" s="197"/>
      <c r="B12" s="199"/>
    </row>
    <row r="13" spans="1:2" ht="12" customHeight="1">
      <c r="A13" s="197"/>
      <c r="B13" s="199"/>
    </row>
    <row r="14" spans="1:2" ht="12">
      <c r="A14" s="199"/>
      <c r="B14" s="19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6"/>
  <sheetViews>
    <sheetView showGridLines="0" zoomScalePageLayoutView="0" workbookViewId="0" topLeftCell="A1">
      <selection activeCell="A1" sqref="A1"/>
    </sheetView>
  </sheetViews>
  <sheetFormatPr defaultColWidth="9.140625" defaultRowHeight="9" customHeight="1"/>
  <cols>
    <col min="1" max="1" width="27.00390625" style="9" customWidth="1"/>
    <col min="2" max="2" width="1.7109375" style="3" customWidth="1"/>
    <col min="3" max="4" width="17.7109375" style="17" customWidth="1"/>
    <col min="5" max="6" width="12.8515625" style="133" customWidth="1"/>
    <col min="7" max="9" width="8.8515625" style="3" customWidth="1"/>
    <col min="10" max="16384" width="9.140625" style="3" customWidth="1"/>
  </cols>
  <sheetData>
    <row r="1" spans="1:4" ht="12.75">
      <c r="A1" s="93" t="s">
        <v>97</v>
      </c>
      <c r="B1" s="11"/>
      <c r="C1" s="16"/>
      <c r="D1" s="16"/>
    </row>
    <row r="2" spans="1:4" ht="9" customHeight="1">
      <c r="A2" s="12"/>
      <c r="B2" s="11"/>
      <c r="C2" s="16"/>
      <c r="D2" s="16"/>
    </row>
    <row r="3" spans="1:6" s="13" customFormat="1" ht="19.5" customHeight="1">
      <c r="A3" s="137" t="s">
        <v>132</v>
      </c>
      <c r="B3" s="134"/>
      <c r="C3" s="107" t="s">
        <v>127</v>
      </c>
      <c r="D3" s="107" t="s">
        <v>128</v>
      </c>
      <c r="E3" s="131"/>
      <c r="F3" s="133"/>
    </row>
    <row r="4" spans="1:6" s="20" customFormat="1" ht="6" customHeight="1">
      <c r="A4" s="14"/>
      <c r="B4" s="18"/>
      <c r="C4" s="19"/>
      <c r="D4" s="19"/>
      <c r="E4" s="130"/>
      <c r="F4" s="133"/>
    </row>
    <row r="5" spans="1:10" ht="9" customHeight="1">
      <c r="A5" s="112" t="s">
        <v>25</v>
      </c>
      <c r="B5" s="27"/>
      <c r="C5" s="189">
        <v>1127</v>
      </c>
      <c r="D5" s="25">
        <v>8.29958023418514</v>
      </c>
      <c r="F5" s="135"/>
      <c r="G5" s="135"/>
      <c r="I5" s="25"/>
      <c r="J5" s="132"/>
    </row>
    <row r="6" spans="1:10" ht="9" customHeight="1">
      <c r="A6" s="112" t="s">
        <v>67</v>
      </c>
      <c r="B6" s="27"/>
      <c r="C6" s="189">
        <v>58</v>
      </c>
      <c r="D6" s="25">
        <v>0.427130127402607</v>
      </c>
      <c r="F6" s="135"/>
      <c r="G6" s="135"/>
      <c r="I6" s="25"/>
      <c r="J6" s="132"/>
    </row>
    <row r="7" spans="1:10" ht="9" customHeight="1">
      <c r="A7" s="112" t="s">
        <v>27</v>
      </c>
      <c r="B7" s="27"/>
      <c r="C7" s="189">
        <v>401</v>
      </c>
      <c r="D7" s="25">
        <v>2.9530893291111275</v>
      </c>
      <c r="F7"/>
      <c r="G7" s="135"/>
      <c r="I7" s="25"/>
      <c r="J7" s="132"/>
    </row>
    <row r="8" spans="1:10" ht="9" customHeight="1">
      <c r="A8" s="112" t="s">
        <v>3</v>
      </c>
      <c r="B8" s="27"/>
      <c r="C8" s="189">
        <v>2180</v>
      </c>
      <c r="D8" s="25">
        <v>16.054201340304882</v>
      </c>
      <c r="F8" s="135"/>
      <c r="G8" s="135"/>
      <c r="I8" s="25"/>
      <c r="J8" s="132"/>
    </row>
    <row r="9" spans="1:10" ht="9" customHeight="1">
      <c r="A9" s="112" t="s">
        <v>48</v>
      </c>
      <c r="C9" s="189">
        <v>403</v>
      </c>
      <c r="D9" s="25">
        <v>2.967817954193976</v>
      </c>
      <c r="F9" s="135"/>
      <c r="G9" s="135"/>
      <c r="I9" s="25"/>
      <c r="J9" s="132"/>
    </row>
    <row r="10" spans="1:10" ht="9" customHeight="1">
      <c r="A10" s="113" t="s">
        <v>79</v>
      </c>
      <c r="C10" s="190">
        <v>226</v>
      </c>
      <c r="D10" s="154">
        <v>1.6643346343618823</v>
      </c>
      <c r="F10" s="135"/>
      <c r="G10" s="135"/>
      <c r="I10" s="25"/>
      <c r="J10" s="132"/>
    </row>
    <row r="11" spans="1:10" ht="9" customHeight="1">
      <c r="A11" s="113" t="s">
        <v>58</v>
      </c>
      <c r="C11" s="190">
        <v>177</v>
      </c>
      <c r="D11" s="154">
        <v>1.3034833198320936</v>
      </c>
      <c r="F11" s="135"/>
      <c r="G11" s="135"/>
      <c r="I11" s="25"/>
      <c r="J11" s="132"/>
    </row>
    <row r="12" spans="1:10" ht="9" customHeight="1">
      <c r="A12" s="112" t="s">
        <v>6</v>
      </c>
      <c r="C12" s="189">
        <v>983</v>
      </c>
      <c r="D12" s="25">
        <v>7.239119228220045</v>
      </c>
      <c r="F12" s="135"/>
      <c r="G12" s="135"/>
      <c r="I12" s="25"/>
      <c r="J12" s="132"/>
    </row>
    <row r="13" spans="1:10" ht="9" customHeight="1">
      <c r="A13" s="112" t="s">
        <v>9</v>
      </c>
      <c r="C13" s="189">
        <v>396</v>
      </c>
      <c r="D13" s="25">
        <v>2.916267766404006</v>
      </c>
      <c r="F13" s="135"/>
      <c r="G13" s="135"/>
      <c r="I13" s="25"/>
      <c r="J13" s="132"/>
    </row>
    <row r="14" spans="1:10" ht="9" customHeight="1">
      <c r="A14" s="112" t="s">
        <v>103</v>
      </c>
      <c r="C14" s="189">
        <v>1090</v>
      </c>
      <c r="D14" s="25">
        <v>8.027100670152441</v>
      </c>
      <c r="F14" s="135"/>
      <c r="G14" s="135"/>
      <c r="I14" s="25"/>
      <c r="J14" s="132"/>
    </row>
    <row r="15" spans="1:10" ht="9" customHeight="1">
      <c r="A15" s="112" t="s">
        <v>16</v>
      </c>
      <c r="C15" s="189">
        <v>978</v>
      </c>
      <c r="D15" s="25">
        <v>7.2022976655129245</v>
      </c>
      <c r="F15" s="135"/>
      <c r="G15" s="135"/>
      <c r="I15" s="25"/>
      <c r="J15" s="132"/>
    </row>
    <row r="16" spans="1:10" ht="9" customHeight="1">
      <c r="A16" s="112" t="s">
        <v>41</v>
      </c>
      <c r="C16" s="189">
        <v>295</v>
      </c>
      <c r="D16" s="25">
        <v>2.172472199720156</v>
      </c>
      <c r="F16" s="135"/>
      <c r="G16" s="135"/>
      <c r="I16" s="25"/>
      <c r="J16" s="132"/>
    </row>
    <row r="17" spans="1:10" ht="9" customHeight="1">
      <c r="A17" s="112" t="s">
        <v>29</v>
      </c>
      <c r="C17" s="189">
        <v>349</v>
      </c>
      <c r="D17" s="25">
        <v>2.570145076957066</v>
      </c>
      <c r="F17" s="135"/>
      <c r="G17" s="135"/>
      <c r="I17" s="25"/>
      <c r="J17" s="132"/>
    </row>
    <row r="18" spans="1:10" ht="9" customHeight="1">
      <c r="A18" s="112" t="s">
        <v>19</v>
      </c>
      <c r="C18" s="189">
        <v>1276</v>
      </c>
      <c r="D18" s="25">
        <v>9.396862802857353</v>
      </c>
      <c r="F18" s="135"/>
      <c r="G18" s="135"/>
      <c r="I18" s="25"/>
      <c r="J18" s="132"/>
    </row>
    <row r="19" spans="1:10" ht="9" customHeight="1">
      <c r="A19" s="112" t="s">
        <v>42</v>
      </c>
      <c r="C19" s="189">
        <v>250</v>
      </c>
      <c r="D19" s="25">
        <v>1.8410781353560643</v>
      </c>
      <c r="F19" s="135"/>
      <c r="G19" s="135"/>
      <c r="I19" s="25"/>
      <c r="J19" s="132"/>
    </row>
    <row r="20" spans="1:10" ht="9" customHeight="1">
      <c r="A20" s="112" t="s">
        <v>43</v>
      </c>
      <c r="B20" s="82"/>
      <c r="C20" s="189">
        <v>115</v>
      </c>
      <c r="D20" s="25">
        <v>0.8468959422637897</v>
      </c>
      <c r="F20" s="135"/>
      <c r="G20" s="135"/>
      <c r="I20" s="25"/>
      <c r="J20" s="132"/>
    </row>
    <row r="21" spans="1:10" ht="9" customHeight="1">
      <c r="A21" s="112" t="s">
        <v>22</v>
      </c>
      <c r="C21" s="189">
        <v>970</v>
      </c>
      <c r="D21" s="25">
        <v>7.14338316518153</v>
      </c>
      <c r="F21" s="135"/>
      <c r="G21" s="135"/>
      <c r="I21" s="25"/>
      <c r="J21" s="132"/>
    </row>
    <row r="22" spans="1:10" ht="9" customHeight="1">
      <c r="A22" s="112" t="s">
        <v>31</v>
      </c>
      <c r="C22" s="189">
        <v>632</v>
      </c>
      <c r="D22" s="25">
        <v>4.654245526180131</v>
      </c>
      <c r="F22" s="135"/>
      <c r="G22" s="135"/>
      <c r="I22" s="25"/>
      <c r="J22" s="132"/>
    </row>
    <row r="23" spans="1:10" ht="9" customHeight="1">
      <c r="A23" s="112" t="s">
        <v>32</v>
      </c>
      <c r="C23" s="189">
        <v>128</v>
      </c>
      <c r="D23" s="25">
        <v>0.942632005302305</v>
      </c>
      <c r="F23" s="135"/>
      <c r="G23" s="135"/>
      <c r="I23" s="25"/>
      <c r="J23" s="132"/>
    </row>
    <row r="24" spans="1:10" ht="9" customHeight="1">
      <c r="A24" s="112" t="s">
        <v>33</v>
      </c>
      <c r="C24" s="189">
        <v>418</v>
      </c>
      <c r="D24" s="25">
        <v>3.0782826423153398</v>
      </c>
      <c r="F24" s="135"/>
      <c r="G24" s="135"/>
      <c r="I24" s="25"/>
      <c r="J24" s="132"/>
    </row>
    <row r="25" spans="1:10" ht="9" customHeight="1">
      <c r="A25" s="112" t="s">
        <v>44</v>
      </c>
      <c r="C25" s="189">
        <v>917</v>
      </c>
      <c r="D25" s="25">
        <v>6.753074600486045</v>
      </c>
      <c r="F25" s="135"/>
      <c r="G25" s="135"/>
      <c r="I25" s="25"/>
      <c r="J25" s="132"/>
    </row>
    <row r="26" spans="1:10" ht="9" customHeight="1">
      <c r="A26" s="112" t="s">
        <v>23</v>
      </c>
      <c r="C26" s="189">
        <v>613</v>
      </c>
      <c r="D26" s="25">
        <v>4.51432358789307</v>
      </c>
      <c r="F26" s="135"/>
      <c r="G26" s="135"/>
      <c r="I26" s="25"/>
      <c r="J26" s="132"/>
    </row>
    <row r="27" spans="4:10" ht="9" customHeight="1">
      <c r="D27" s="25">
        <v>0</v>
      </c>
      <c r="F27" s="135"/>
      <c r="G27" s="135"/>
      <c r="I27" s="25"/>
      <c r="J27" s="132"/>
    </row>
    <row r="28" spans="1:10" ht="9" customHeight="1">
      <c r="A28" s="114" t="s">
        <v>53</v>
      </c>
      <c r="B28" s="82"/>
      <c r="C28" s="136">
        <v>6638</v>
      </c>
      <c r="D28" s="24">
        <v>48.88430664997422</v>
      </c>
      <c r="F28" s="135"/>
      <c r="G28" s="135"/>
      <c r="I28" s="25"/>
      <c r="J28" s="132"/>
    </row>
    <row r="29" spans="1:10" ht="9" customHeight="1">
      <c r="A29" s="114" t="s">
        <v>54</v>
      </c>
      <c r="B29" s="82"/>
      <c r="C29" s="136">
        <v>2898</v>
      </c>
      <c r="D29" s="24">
        <v>21.341777745047498</v>
      </c>
      <c r="F29" s="135"/>
      <c r="G29" s="135"/>
      <c r="I29" s="25"/>
      <c r="J29" s="132"/>
    </row>
    <row r="30" spans="1:10" ht="9" customHeight="1">
      <c r="A30" s="114" t="s">
        <v>55</v>
      </c>
      <c r="B30" s="82"/>
      <c r="C30" s="136">
        <v>4043</v>
      </c>
      <c r="D30" s="24">
        <v>29.773915604978274</v>
      </c>
      <c r="F30" s="135"/>
      <c r="G30" s="135"/>
      <c r="I30" s="25"/>
      <c r="J30" s="132"/>
    </row>
    <row r="31" spans="1:10" ht="9" customHeight="1">
      <c r="A31" s="114"/>
      <c r="B31" s="82"/>
      <c r="C31" s="136"/>
      <c r="D31" s="24"/>
      <c r="F31" s="135"/>
      <c r="G31" s="135"/>
      <c r="I31" s="25"/>
      <c r="J31" s="132"/>
    </row>
    <row r="32" spans="1:10" ht="9" customHeight="1">
      <c r="A32" s="114" t="s">
        <v>131</v>
      </c>
      <c r="C32" s="136">
        <v>13579</v>
      </c>
      <c r="D32" s="24">
        <v>100</v>
      </c>
      <c r="F32" s="135"/>
      <c r="G32" s="135"/>
      <c r="I32" s="25"/>
      <c r="J32" s="132"/>
    </row>
    <row r="33" spans="1:4" ht="6" customHeight="1">
      <c r="A33" s="26"/>
      <c r="B33" s="23"/>
      <c r="C33" s="23"/>
      <c r="D33" s="23"/>
    </row>
    <row r="34" spans="3:4" ht="6" customHeight="1">
      <c r="C34" s="71"/>
      <c r="D34" s="25"/>
    </row>
    <row r="35" spans="1:6" ht="9" customHeight="1">
      <c r="A35" s="43" t="s">
        <v>116</v>
      </c>
      <c r="C35" s="21"/>
      <c r="D35" s="22"/>
      <c r="E35" s="132"/>
      <c r="F35" s="132"/>
    </row>
    <row r="36" spans="1:3" ht="9" customHeight="1">
      <c r="A36" s="15" t="s">
        <v>133</v>
      </c>
      <c r="C36" s="3"/>
    </row>
  </sheetData>
  <sheetProtection/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scale="91" r:id="rId2"/>
  <headerFooter alignWithMargins="0">
    <oddFooter>&amp;C79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5.421875" style="97" customWidth="1"/>
    <col min="2" max="2" width="9.57421875" style="103" customWidth="1"/>
    <col min="3" max="3" width="9.421875" style="103" customWidth="1"/>
    <col min="4" max="16384" width="9.140625" style="97" customWidth="1"/>
  </cols>
  <sheetData>
    <row r="1" spans="1:6" s="101" customFormat="1" ht="12" customHeight="1">
      <c r="A1" s="98" t="s">
        <v>130</v>
      </c>
      <c r="B1" s="99"/>
      <c r="C1" s="100"/>
      <c r="D1" s="102"/>
      <c r="E1" s="102"/>
      <c r="F1" s="102"/>
    </row>
    <row r="2" ht="9" customHeight="1">
      <c r="C2" s="104"/>
    </row>
    <row r="3" spans="1:3" s="108" customFormat="1" ht="15" customHeight="1">
      <c r="A3" s="106" t="s">
        <v>129</v>
      </c>
      <c r="B3" s="107" t="s">
        <v>127</v>
      </c>
      <c r="C3" s="107" t="s">
        <v>128</v>
      </c>
    </row>
    <row r="4" spans="1:3" s="111" customFormat="1" ht="6.75" customHeight="1">
      <c r="A4" s="109"/>
      <c r="B4" s="110"/>
      <c r="C4" s="185"/>
    </row>
    <row r="5" spans="1:3" s="111" customFormat="1" ht="12" customHeight="1">
      <c r="A5" s="112" t="s">
        <v>59</v>
      </c>
      <c r="B5" s="155">
        <v>6790</v>
      </c>
      <c r="C5" s="186">
        <v>50.00368215627071</v>
      </c>
    </row>
    <row r="6" spans="1:3" s="111" customFormat="1" ht="12" customHeight="1">
      <c r="A6" s="202" t="s">
        <v>125</v>
      </c>
      <c r="B6" s="200">
        <v>6385</v>
      </c>
      <c r="C6" s="201">
        <v>47.02113557699389</v>
      </c>
    </row>
    <row r="7" spans="1:3" s="111" customFormat="1" ht="12" customHeight="1">
      <c r="A7" s="112" t="s">
        <v>61</v>
      </c>
      <c r="B7" s="155">
        <v>1847</v>
      </c>
      <c r="C7" s="186">
        <v>13.601885264010605</v>
      </c>
    </row>
    <row r="8" spans="1:3" s="111" customFormat="1" ht="12" customHeight="1">
      <c r="A8" s="112" t="s">
        <v>141</v>
      </c>
      <c r="B8" s="155">
        <v>1388</v>
      </c>
      <c r="C8" s="186">
        <v>10.22166580749687</v>
      </c>
    </row>
    <row r="9" spans="1:3" s="111" customFormat="1" ht="12" customHeight="1">
      <c r="A9" s="112" t="s">
        <v>142</v>
      </c>
      <c r="B9" s="155">
        <v>957</v>
      </c>
      <c r="C9" s="186">
        <v>7.0476471021430145</v>
      </c>
    </row>
    <row r="10" spans="1:3" s="111" customFormat="1" ht="12" customHeight="1">
      <c r="A10" s="112" t="s">
        <v>63</v>
      </c>
      <c r="B10" s="155">
        <v>797</v>
      </c>
      <c r="C10" s="186">
        <v>5.8693570955151335</v>
      </c>
    </row>
    <row r="11" spans="1:3" s="111" customFormat="1" ht="12" customHeight="1">
      <c r="A11" s="112" t="s">
        <v>104</v>
      </c>
      <c r="B11" s="155">
        <v>750</v>
      </c>
      <c r="C11" s="186">
        <v>5.523234406068194</v>
      </c>
    </row>
    <row r="12" spans="1:3" s="111" customFormat="1" ht="12" customHeight="1">
      <c r="A12" s="112" t="s">
        <v>126</v>
      </c>
      <c r="B12" s="155">
        <v>369</v>
      </c>
      <c r="C12" s="186">
        <v>2.717431327785551</v>
      </c>
    </row>
    <row r="13" spans="1:3" s="111" customFormat="1" ht="12" customHeight="1">
      <c r="A13" s="112" t="s">
        <v>114</v>
      </c>
      <c r="B13" s="155">
        <v>299</v>
      </c>
      <c r="C13" s="186">
        <v>2.2019294498858533</v>
      </c>
    </row>
    <row r="14" spans="1:3" s="111" customFormat="1" ht="12" customHeight="1">
      <c r="A14" s="112" t="s">
        <v>105</v>
      </c>
      <c r="B14" s="155">
        <v>92</v>
      </c>
      <c r="C14" s="186">
        <v>0.6775167538110317</v>
      </c>
    </row>
    <row r="15" spans="1:3" s="111" customFormat="1" ht="12" customHeight="1">
      <c r="A15" s="112" t="s">
        <v>69</v>
      </c>
      <c r="B15" s="155">
        <v>68</v>
      </c>
      <c r="C15" s="186">
        <v>0.5007732528168496</v>
      </c>
    </row>
    <row r="16" spans="1:3" s="111" customFormat="1" ht="12" customHeight="1">
      <c r="A16" s="112" t="s">
        <v>62</v>
      </c>
      <c r="B16" s="155">
        <v>67</v>
      </c>
      <c r="C16" s="186">
        <v>0.49340894027542526</v>
      </c>
    </row>
    <row r="17" spans="1:3" s="111" customFormat="1" ht="12" customHeight="1">
      <c r="A17" s="112" t="s">
        <v>73</v>
      </c>
      <c r="B17" s="155">
        <v>60</v>
      </c>
      <c r="C17" s="186">
        <v>0.4418587524854555</v>
      </c>
    </row>
    <row r="18" spans="1:3" s="111" customFormat="1" ht="12" customHeight="1">
      <c r="A18" s="112" t="s">
        <v>80</v>
      </c>
      <c r="B18" s="155">
        <v>54</v>
      </c>
      <c r="C18" s="186">
        <v>0.3976728772369099</v>
      </c>
    </row>
    <row r="19" spans="1:3" s="111" customFormat="1" ht="12" customHeight="1">
      <c r="A19" s="112" t="s">
        <v>60</v>
      </c>
      <c r="B19" s="155">
        <v>25</v>
      </c>
      <c r="C19" s="186">
        <v>0.18410781353560646</v>
      </c>
    </row>
    <row r="20" spans="1:3" s="111" customFormat="1" ht="12" customHeight="1">
      <c r="A20" s="112" t="s">
        <v>65</v>
      </c>
      <c r="B20" s="155">
        <v>15</v>
      </c>
      <c r="C20" s="186">
        <v>0.11046468812136387</v>
      </c>
    </row>
    <row r="21" spans="1:3" s="111" customFormat="1" ht="12" customHeight="1">
      <c r="A21" s="112" t="s">
        <v>106</v>
      </c>
      <c r="B21" s="155">
        <v>1</v>
      </c>
      <c r="C21" s="186">
        <v>0.0073643125414242575</v>
      </c>
    </row>
    <row r="22" spans="1:3" s="111" customFormat="1" ht="9" customHeight="1">
      <c r="A22" s="112"/>
      <c r="B22" s="155"/>
      <c r="C22" s="186"/>
    </row>
    <row r="23" spans="1:3" s="111" customFormat="1" ht="9" customHeight="1">
      <c r="A23" s="184" t="s">
        <v>35</v>
      </c>
      <c r="B23" s="156">
        <v>13579</v>
      </c>
      <c r="C23" s="187">
        <v>100</v>
      </c>
    </row>
    <row r="24" spans="1:3" s="117" customFormat="1" ht="6.75" customHeight="1">
      <c r="A24" s="115"/>
      <c r="B24" s="116"/>
      <c r="C24" s="188"/>
    </row>
    <row r="25" spans="1:3" ht="6.75" customHeight="1">
      <c r="A25" s="96"/>
      <c r="B25" s="105"/>
      <c r="C25" s="105"/>
    </row>
    <row r="26" spans="1:3" ht="8.25" customHeight="1">
      <c r="A26" s="118" t="s">
        <v>116</v>
      </c>
      <c r="B26" s="119"/>
      <c r="C26" s="119"/>
    </row>
    <row r="27" spans="1:3" ht="9.75" customHeight="1">
      <c r="A27" s="117" t="s">
        <v>81</v>
      </c>
      <c r="B27" s="119"/>
      <c r="C27" s="119"/>
    </row>
    <row r="28" spans="1:3" ht="9.75" customHeight="1">
      <c r="A28" s="117" t="s">
        <v>64</v>
      </c>
      <c r="B28" s="120"/>
      <c r="C28" s="120"/>
    </row>
    <row r="29" spans="1:3" ht="9.75" customHeight="1">
      <c r="A29" s="117"/>
      <c r="B29" s="120"/>
      <c r="C29" s="120"/>
    </row>
    <row r="30" spans="1:3" ht="9" customHeight="1">
      <c r="A30" s="108"/>
      <c r="B30" s="120"/>
      <c r="C30" s="120"/>
    </row>
  </sheetData>
  <sheetProtection/>
  <printOptions horizontalCentered="1"/>
  <pageMargins left="1.1811023622047245" right="1.1811023622047245" top="1.1811023622047245" bottom="1.8110236220472442" header="0" footer="1.2598425196850394"/>
  <pageSetup horizontalDpi="600" verticalDpi="600" orientation="landscape" paperSize="9" scale="83" r:id="rId2"/>
  <headerFooter alignWithMargins="0">
    <oddFooter>&amp;C81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F2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140625" style="97" customWidth="1"/>
    <col min="2" max="2" width="19.8515625" style="97" customWidth="1"/>
    <col min="3" max="3" width="12.00390625" style="97" customWidth="1"/>
    <col min="4" max="16384" width="9.140625" style="97" customWidth="1"/>
  </cols>
  <sheetData>
    <row r="1" s="111" customFormat="1" ht="10.5" customHeight="1">
      <c r="A1" s="123" t="s">
        <v>135</v>
      </c>
    </row>
    <row r="2" ht="9" customHeight="1"/>
    <row r="3" spans="1:3" s="117" customFormat="1" ht="23.25" customHeight="1">
      <c r="A3" s="106" t="s">
        <v>134</v>
      </c>
      <c r="B3" s="107" t="s">
        <v>127</v>
      </c>
      <c r="C3" s="107" t="s">
        <v>128</v>
      </c>
    </row>
    <row r="4" s="111" customFormat="1" ht="6" customHeight="1"/>
    <row r="5" spans="1:6" s="111" customFormat="1" ht="12" customHeight="1">
      <c r="A5" s="195" t="s">
        <v>45</v>
      </c>
      <c r="B5" s="155">
        <v>2</v>
      </c>
      <c r="C5" s="192">
        <v>0.014728625082848515</v>
      </c>
      <c r="F5"/>
    </row>
    <row r="6" spans="1:3" s="111" customFormat="1" ht="12" customHeight="1">
      <c r="A6" s="195" t="s">
        <v>113</v>
      </c>
      <c r="B6" s="155">
        <v>490</v>
      </c>
      <c r="C6" s="192">
        <v>3.608513145297886</v>
      </c>
    </row>
    <row r="7" spans="1:3" s="111" customFormat="1" ht="12" customHeight="1">
      <c r="A7" s="195" t="s">
        <v>51</v>
      </c>
      <c r="B7" s="155">
        <v>1908</v>
      </c>
      <c r="C7" s="192">
        <v>14.051108329037485</v>
      </c>
    </row>
    <row r="8" spans="1:5" s="111" customFormat="1" ht="12" customHeight="1">
      <c r="A8" s="195" t="s">
        <v>46</v>
      </c>
      <c r="B8" s="155">
        <v>5882</v>
      </c>
      <c r="C8" s="192">
        <v>43.316886368657485</v>
      </c>
      <c r="E8"/>
    </row>
    <row r="9" spans="1:3" s="111" customFormat="1" ht="12" customHeight="1">
      <c r="A9" s="195" t="s">
        <v>70</v>
      </c>
      <c r="B9" s="155">
        <v>3929</v>
      </c>
      <c r="C9" s="192">
        <v>28.934383975255912</v>
      </c>
    </row>
    <row r="10" spans="1:3" ht="12" customHeight="1">
      <c r="A10" s="195" t="s">
        <v>47</v>
      </c>
      <c r="B10" s="155">
        <v>1368</v>
      </c>
      <c r="C10" s="192">
        <v>10.074379556668385</v>
      </c>
    </row>
    <row r="11" spans="1:3" ht="9" customHeight="1">
      <c r="A11" s="96"/>
      <c r="B11" s="193"/>
      <c r="C11" s="191"/>
    </row>
    <row r="12" spans="1:3" s="111" customFormat="1" ht="9" customHeight="1">
      <c r="A12" s="196" t="s">
        <v>35</v>
      </c>
      <c r="B12" s="156">
        <f>SUM(B5:B10)</f>
        <v>13579</v>
      </c>
      <c r="C12" s="194">
        <v>100</v>
      </c>
    </row>
    <row r="13" spans="1:3" s="117" customFormat="1" ht="6" customHeight="1">
      <c r="A13" s="115"/>
      <c r="B13" s="124"/>
      <c r="C13" s="124"/>
    </row>
    <row r="14" spans="1:3" s="125" customFormat="1" ht="3.75" customHeight="1">
      <c r="A14" s="121"/>
      <c r="B14" s="122"/>
      <c r="C14" s="122"/>
    </row>
    <row r="15" spans="1:3" s="127" customFormat="1" ht="9" customHeight="1">
      <c r="A15" s="118" t="s">
        <v>116</v>
      </c>
      <c r="B15" s="126"/>
      <c r="C15" s="126"/>
    </row>
    <row r="16" s="127" customFormat="1" ht="9" customHeight="1">
      <c r="A16" s="117" t="s">
        <v>52</v>
      </c>
    </row>
    <row r="17" ht="9" customHeight="1">
      <c r="A17" s="117"/>
    </row>
    <row r="18" ht="9" customHeight="1"/>
    <row r="19" ht="9" customHeight="1">
      <c r="A19" s="117"/>
    </row>
    <row r="20" ht="9" customHeight="1"/>
    <row r="21" ht="11.25" customHeight="1">
      <c r="A21" s="117"/>
    </row>
  </sheetData>
  <sheetProtection/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scale="83" r:id="rId2"/>
  <headerFooter alignWithMargins="0">
    <oddFooter>&amp;C84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68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2.7109375" style="3" customWidth="1"/>
    <col min="2" max="2" width="0.9921875" style="3" customWidth="1"/>
    <col min="3" max="3" width="14.28125" style="3" customWidth="1"/>
    <col min="4" max="4" width="14.00390625" style="3" customWidth="1"/>
    <col min="5" max="5" width="14.140625" style="3" customWidth="1"/>
    <col min="6" max="6" width="13.57421875" style="3" customWidth="1"/>
    <col min="7" max="16384" width="9.140625" style="3" customWidth="1"/>
  </cols>
  <sheetData>
    <row r="1" s="30" customFormat="1" ht="12" customHeight="1">
      <c r="A1" s="30" t="s">
        <v>111</v>
      </c>
    </row>
    <row r="2" s="30" customFormat="1" ht="12" customHeight="1"/>
    <row r="3" s="30" customFormat="1" ht="9.75" customHeight="1"/>
    <row r="4" s="30" customFormat="1" ht="9" customHeight="1">
      <c r="A4" s="30" t="s">
        <v>76</v>
      </c>
    </row>
    <row r="5" spans="1:6" s="33" customFormat="1" ht="24" customHeight="1">
      <c r="A5" s="84" t="s">
        <v>83</v>
      </c>
      <c r="B5" s="83"/>
      <c r="C5" s="55" t="s">
        <v>90</v>
      </c>
      <c r="D5" s="55" t="s">
        <v>71</v>
      </c>
      <c r="E5" s="55" t="s">
        <v>91</v>
      </c>
      <c r="F5" s="55" t="s">
        <v>87</v>
      </c>
    </row>
    <row r="6" s="34" customFormat="1" ht="9" customHeight="1"/>
    <row r="7" spans="1:6" s="38" customFormat="1" ht="9" customHeight="1">
      <c r="A7" s="4" t="s">
        <v>24</v>
      </c>
      <c r="C7" s="138">
        <v>2</v>
      </c>
      <c r="D7" s="140">
        <v>36983</v>
      </c>
      <c r="E7" s="140" t="e">
        <v>#VALUE!</v>
      </c>
      <c r="F7" s="140">
        <v>95</v>
      </c>
    </row>
    <row r="8" spans="1:6" s="40" customFormat="1" ht="9" customHeight="1">
      <c r="A8" s="39" t="s">
        <v>25</v>
      </c>
      <c r="C8" s="139">
        <v>2</v>
      </c>
      <c r="D8" s="141">
        <v>36983</v>
      </c>
      <c r="E8" s="141">
        <v>10970</v>
      </c>
      <c r="F8" s="141">
        <v>95</v>
      </c>
    </row>
    <row r="9" spans="1:6" s="40" customFormat="1" ht="9" customHeight="1">
      <c r="A9" s="41" t="s">
        <v>67</v>
      </c>
      <c r="B9" s="45"/>
      <c r="C9" s="94" t="s">
        <v>34</v>
      </c>
      <c r="D9" s="141" t="s">
        <v>117</v>
      </c>
      <c r="E9" s="141" t="s">
        <v>117</v>
      </c>
      <c r="F9" s="141" t="s">
        <v>117</v>
      </c>
    </row>
    <row r="10" spans="1:6" s="40" customFormat="1" ht="9" customHeight="1">
      <c r="A10" s="4" t="s">
        <v>26</v>
      </c>
      <c r="C10" s="138">
        <v>1</v>
      </c>
      <c r="D10" s="140">
        <v>9015</v>
      </c>
      <c r="E10" s="140">
        <v>4598</v>
      </c>
      <c r="F10" s="140">
        <v>57</v>
      </c>
    </row>
    <row r="11" spans="1:6" s="40" customFormat="1" ht="9" customHeight="1">
      <c r="A11" s="39" t="s">
        <v>27</v>
      </c>
      <c r="C11" s="139">
        <v>1</v>
      </c>
      <c r="D11" s="141">
        <v>9015</v>
      </c>
      <c r="E11" s="141">
        <v>4598</v>
      </c>
      <c r="F11" s="141">
        <v>57</v>
      </c>
    </row>
    <row r="12" spans="1:6" s="38" customFormat="1" ht="9" customHeight="1">
      <c r="A12" s="4" t="s">
        <v>0</v>
      </c>
      <c r="C12" s="138">
        <v>1</v>
      </c>
      <c r="D12" s="140">
        <v>327031</v>
      </c>
      <c r="E12" s="140">
        <v>12469</v>
      </c>
      <c r="F12" s="140">
        <v>28</v>
      </c>
    </row>
    <row r="13" spans="1:6" s="38" customFormat="1" ht="9" customHeight="1">
      <c r="A13" s="4" t="s">
        <v>1</v>
      </c>
      <c r="C13" s="138">
        <v>1</v>
      </c>
      <c r="D13" s="140">
        <v>13639</v>
      </c>
      <c r="E13" s="140">
        <v>13376</v>
      </c>
      <c r="F13" s="140">
        <v>62</v>
      </c>
    </row>
    <row r="14" spans="1:6" s="38" customFormat="1" ht="9" customHeight="1">
      <c r="A14" s="4" t="s">
        <v>2</v>
      </c>
      <c r="C14" s="138">
        <v>1</v>
      </c>
      <c r="D14" s="140">
        <v>13062</v>
      </c>
      <c r="E14" s="140">
        <v>4646</v>
      </c>
      <c r="F14" s="140">
        <v>39</v>
      </c>
    </row>
    <row r="15" spans="1:6" s="40" customFormat="1" ht="9" customHeight="1">
      <c r="A15" s="39" t="s">
        <v>3</v>
      </c>
      <c r="C15" s="139">
        <v>3</v>
      </c>
      <c r="D15" s="141">
        <v>353732</v>
      </c>
      <c r="E15" s="141">
        <v>30491</v>
      </c>
      <c r="F15" s="141">
        <v>129</v>
      </c>
    </row>
    <row r="16" spans="1:6" s="44" customFormat="1" ht="9" customHeight="1">
      <c r="A16" s="10" t="s">
        <v>79</v>
      </c>
      <c r="C16" s="95" t="s">
        <v>34</v>
      </c>
      <c r="D16" s="95" t="s">
        <v>117</v>
      </c>
      <c r="E16" s="95" t="s">
        <v>117</v>
      </c>
      <c r="F16" s="95" t="s">
        <v>117</v>
      </c>
    </row>
    <row r="17" spans="1:6" s="44" customFormat="1" ht="9" customHeight="1">
      <c r="A17" s="10" t="s">
        <v>58</v>
      </c>
      <c r="C17" s="95" t="s">
        <v>34</v>
      </c>
      <c r="D17" s="95" t="s">
        <v>117</v>
      </c>
      <c r="E17" s="95" t="s">
        <v>117</v>
      </c>
      <c r="F17" s="95" t="s">
        <v>117</v>
      </c>
    </row>
    <row r="18" spans="1:6" s="40" customFormat="1" ht="9" customHeight="1">
      <c r="A18" s="39" t="s">
        <v>48</v>
      </c>
      <c r="C18" s="94" t="s">
        <v>34</v>
      </c>
      <c r="D18" s="95" t="s">
        <v>117</v>
      </c>
      <c r="E18" s="95" t="s">
        <v>117</v>
      </c>
      <c r="F18" s="95" t="s">
        <v>117</v>
      </c>
    </row>
    <row r="19" spans="1:8" s="38" customFormat="1" ht="9" customHeight="1">
      <c r="A19" s="4" t="s">
        <v>4</v>
      </c>
      <c r="C19" s="138">
        <v>3</v>
      </c>
      <c r="D19" s="140">
        <v>40693</v>
      </c>
      <c r="E19" s="140">
        <v>7105</v>
      </c>
      <c r="F19" s="140">
        <v>44</v>
      </c>
      <c r="G19" s="158"/>
      <c r="H19" s="158"/>
    </row>
    <row r="20" spans="1:6" s="38" customFormat="1" ht="9" customHeight="1">
      <c r="A20" s="4" t="s">
        <v>5</v>
      </c>
      <c r="C20" s="138">
        <v>1</v>
      </c>
      <c r="D20" s="140">
        <v>23571</v>
      </c>
      <c r="E20" s="140">
        <v>5315</v>
      </c>
      <c r="F20" s="140">
        <v>64</v>
      </c>
    </row>
    <row r="21" spans="1:6" s="40" customFormat="1" ht="9" customHeight="1">
      <c r="A21" s="39" t="s">
        <v>6</v>
      </c>
      <c r="C21" s="139">
        <v>4</v>
      </c>
      <c r="D21" s="141">
        <v>64264</v>
      </c>
      <c r="E21" s="141">
        <v>12420</v>
      </c>
      <c r="F21" s="141">
        <v>108</v>
      </c>
    </row>
    <row r="22" spans="1:6" s="38" customFormat="1" ht="9" customHeight="1">
      <c r="A22" s="4" t="s">
        <v>7</v>
      </c>
      <c r="C22" s="138">
        <v>1</v>
      </c>
      <c r="D22" s="140">
        <v>24080</v>
      </c>
      <c r="E22" s="140">
        <v>11892</v>
      </c>
      <c r="F22" s="140">
        <v>26</v>
      </c>
    </row>
    <row r="23" spans="1:6" s="38" customFormat="1" ht="9" customHeight="1">
      <c r="A23" s="4" t="s">
        <v>8</v>
      </c>
      <c r="C23" s="138">
        <v>1</v>
      </c>
      <c r="D23" s="140">
        <v>45821</v>
      </c>
      <c r="E23" s="140">
        <v>5247</v>
      </c>
      <c r="F23" s="140">
        <v>24</v>
      </c>
    </row>
    <row r="24" spans="1:6" s="40" customFormat="1" ht="9" customHeight="1">
      <c r="A24" s="39" t="s">
        <v>9</v>
      </c>
      <c r="C24" s="139">
        <v>2</v>
      </c>
      <c r="D24" s="142">
        <v>69901</v>
      </c>
      <c r="E24" s="142">
        <v>17139</v>
      </c>
      <c r="F24" s="142">
        <v>50</v>
      </c>
    </row>
    <row r="25" spans="1:6" s="38" customFormat="1" ht="9" customHeight="1">
      <c r="A25" s="4" t="s">
        <v>10</v>
      </c>
      <c r="C25" s="138">
        <v>1</v>
      </c>
      <c r="D25" s="140">
        <v>14036</v>
      </c>
      <c r="E25" s="140">
        <v>4454</v>
      </c>
      <c r="F25" s="140">
        <v>45</v>
      </c>
    </row>
    <row r="26" spans="1:6" s="38" customFormat="1" ht="9" customHeight="1">
      <c r="A26" s="4" t="s">
        <v>11</v>
      </c>
      <c r="C26" s="138">
        <v>1</v>
      </c>
      <c r="D26" s="140">
        <v>17066</v>
      </c>
      <c r="E26" s="140">
        <v>3223</v>
      </c>
      <c r="F26" s="140">
        <v>33</v>
      </c>
    </row>
    <row r="27" spans="1:6" s="40" customFormat="1" ht="9" customHeight="1">
      <c r="A27" s="39" t="s">
        <v>12</v>
      </c>
      <c r="C27" s="139">
        <v>2</v>
      </c>
      <c r="D27" s="141">
        <v>31102</v>
      </c>
      <c r="E27" s="141">
        <v>7677</v>
      </c>
      <c r="F27" s="141">
        <v>78</v>
      </c>
    </row>
    <row r="28" spans="1:8" s="38" customFormat="1" ht="9" customHeight="1">
      <c r="A28" s="4" t="s">
        <v>13</v>
      </c>
      <c r="C28" s="138">
        <v>4</v>
      </c>
      <c r="D28" s="140">
        <v>245940</v>
      </c>
      <c r="E28" s="140">
        <v>9827</v>
      </c>
      <c r="F28" s="140">
        <v>235</v>
      </c>
      <c r="G28" s="158"/>
      <c r="H28" s="158"/>
    </row>
    <row r="29" spans="1:6" s="38" customFormat="1" ht="9" customHeight="1">
      <c r="A29" s="4" t="s">
        <v>14</v>
      </c>
      <c r="C29" s="138">
        <v>1</v>
      </c>
      <c r="D29" s="140">
        <v>7683</v>
      </c>
      <c r="E29" s="140">
        <v>1501</v>
      </c>
      <c r="F29" s="140">
        <v>20</v>
      </c>
    </row>
    <row r="30" spans="1:6" s="38" customFormat="1" ht="9" customHeight="1">
      <c r="A30" s="4" t="s">
        <v>15</v>
      </c>
      <c r="C30" s="138">
        <v>1</v>
      </c>
      <c r="D30" s="140">
        <v>6761</v>
      </c>
      <c r="E30" s="140">
        <v>392</v>
      </c>
      <c r="F30" s="140">
        <v>28</v>
      </c>
    </row>
    <row r="31" spans="1:6" s="40" customFormat="1" ht="9" customHeight="1">
      <c r="A31" s="39" t="s">
        <v>16</v>
      </c>
      <c r="C31" s="139">
        <v>6</v>
      </c>
      <c r="D31" s="141">
        <v>260384</v>
      </c>
      <c r="E31" s="141">
        <v>11720</v>
      </c>
      <c r="F31" s="141">
        <v>283</v>
      </c>
    </row>
    <row r="32" spans="1:6" s="40" customFormat="1" ht="9" customHeight="1">
      <c r="A32" s="39" t="s">
        <v>41</v>
      </c>
      <c r="B32" s="45"/>
      <c r="C32" s="94" t="s">
        <v>34</v>
      </c>
      <c r="D32" s="141" t="s">
        <v>117</v>
      </c>
      <c r="E32" s="141" t="s">
        <v>117</v>
      </c>
      <c r="F32" s="141" t="s">
        <v>117</v>
      </c>
    </row>
    <row r="33" spans="1:6" s="40" customFormat="1" ht="9" customHeight="1">
      <c r="A33" s="4" t="s">
        <v>28</v>
      </c>
      <c r="C33" s="138">
        <v>1</v>
      </c>
      <c r="D33" s="140">
        <v>17450</v>
      </c>
      <c r="E33" s="140">
        <v>9084</v>
      </c>
      <c r="F33" s="140">
        <v>8</v>
      </c>
    </row>
    <row r="34" spans="1:6" s="40" customFormat="1" ht="9" customHeight="1">
      <c r="A34" s="39" t="s">
        <v>29</v>
      </c>
      <c r="C34" s="139">
        <v>1</v>
      </c>
      <c r="D34" s="141">
        <v>17450</v>
      </c>
      <c r="E34" s="141">
        <v>9084</v>
      </c>
      <c r="F34" s="141">
        <v>8</v>
      </c>
    </row>
    <row r="35" spans="1:6" s="38" customFormat="1" ht="9" customHeight="1">
      <c r="A35" s="4" t="s">
        <v>17</v>
      </c>
      <c r="C35" s="138">
        <v>3</v>
      </c>
      <c r="D35" s="140">
        <v>49580</v>
      </c>
      <c r="E35" s="140">
        <v>0</v>
      </c>
      <c r="F35" s="140">
        <v>18</v>
      </c>
    </row>
    <row r="36" spans="1:6" s="38" customFormat="1" ht="9" customHeight="1">
      <c r="A36" s="4" t="s">
        <v>66</v>
      </c>
      <c r="C36" s="138">
        <v>1</v>
      </c>
      <c r="D36" s="140">
        <v>700</v>
      </c>
      <c r="E36" s="140">
        <v>58</v>
      </c>
      <c r="F36" s="140">
        <v>2</v>
      </c>
    </row>
    <row r="37" spans="1:6" s="38" customFormat="1" ht="9" customHeight="1">
      <c r="A37" s="4" t="s">
        <v>18</v>
      </c>
      <c r="C37" s="138">
        <v>11</v>
      </c>
      <c r="D37" s="140">
        <v>512574</v>
      </c>
      <c r="E37" s="140">
        <v>51294</v>
      </c>
      <c r="F37" s="140">
        <v>480</v>
      </c>
    </row>
    <row r="38" spans="1:8" s="40" customFormat="1" ht="9" customHeight="1">
      <c r="A38" s="39" t="s">
        <v>19</v>
      </c>
      <c r="C38" s="139">
        <v>15</v>
      </c>
      <c r="D38" s="141">
        <v>562854</v>
      </c>
      <c r="E38" s="141">
        <v>51352</v>
      </c>
      <c r="F38" s="141">
        <v>500</v>
      </c>
      <c r="G38" s="157"/>
      <c r="H38" s="157"/>
    </row>
    <row r="39" spans="1:6" s="40" customFormat="1" ht="9" customHeight="1">
      <c r="A39" s="39" t="s">
        <v>42</v>
      </c>
      <c r="B39" s="45"/>
      <c r="C39" s="94" t="s">
        <v>34</v>
      </c>
      <c r="D39" s="141" t="s">
        <v>117</v>
      </c>
      <c r="E39" s="141" t="s">
        <v>117</v>
      </c>
      <c r="F39" s="141" t="s">
        <v>117</v>
      </c>
    </row>
    <row r="40" spans="1:6" s="40" customFormat="1" ht="9" customHeight="1">
      <c r="A40" s="39" t="s">
        <v>43</v>
      </c>
      <c r="B40" s="45"/>
      <c r="C40" s="94" t="s">
        <v>34</v>
      </c>
      <c r="D40" s="141" t="s">
        <v>117</v>
      </c>
      <c r="E40" s="141" t="s">
        <v>117</v>
      </c>
      <c r="F40" s="141" t="s">
        <v>117</v>
      </c>
    </row>
    <row r="41" spans="1:6" s="38" customFormat="1" ht="9" customHeight="1">
      <c r="A41" s="4" t="s">
        <v>20</v>
      </c>
      <c r="C41" s="138">
        <v>1</v>
      </c>
      <c r="D41" s="140">
        <v>6329</v>
      </c>
      <c r="E41" s="140">
        <v>921</v>
      </c>
      <c r="F41" s="140">
        <v>13</v>
      </c>
    </row>
    <row r="42" spans="1:8" s="38" customFormat="1" ht="9" customHeight="1">
      <c r="A42" s="4" t="s">
        <v>98</v>
      </c>
      <c r="C42" s="138">
        <v>3</v>
      </c>
      <c r="D42" s="140">
        <v>223858</v>
      </c>
      <c r="E42" s="140">
        <v>10196</v>
      </c>
      <c r="F42" s="140">
        <v>268</v>
      </c>
      <c r="G42" s="157"/>
      <c r="H42" s="157"/>
    </row>
    <row r="43" spans="1:6" s="38" customFormat="1" ht="9" customHeight="1">
      <c r="A43" s="4" t="s">
        <v>21</v>
      </c>
      <c r="C43" s="138">
        <v>1</v>
      </c>
      <c r="D43" s="140">
        <v>1106</v>
      </c>
      <c r="E43" s="140">
        <v>96</v>
      </c>
      <c r="F43" s="140">
        <v>3</v>
      </c>
    </row>
    <row r="44" spans="1:6" s="40" customFormat="1" ht="9" customHeight="1">
      <c r="A44" s="39" t="s">
        <v>22</v>
      </c>
      <c r="C44" s="139">
        <v>5</v>
      </c>
      <c r="D44" s="141">
        <v>231293</v>
      </c>
      <c r="E44" s="141">
        <v>11213</v>
      </c>
      <c r="F44" s="141">
        <v>284</v>
      </c>
    </row>
    <row r="45" spans="1:6" s="40" customFormat="1" ht="9" customHeight="1">
      <c r="A45" s="4" t="s">
        <v>30</v>
      </c>
      <c r="C45" s="138">
        <v>1</v>
      </c>
      <c r="D45" s="140">
        <v>13311</v>
      </c>
      <c r="E45" s="140">
        <v>1970</v>
      </c>
      <c r="F45" s="140">
        <v>57</v>
      </c>
    </row>
    <row r="46" spans="1:6" s="40" customFormat="1" ht="9" customHeight="1">
      <c r="A46" s="39" t="s">
        <v>31</v>
      </c>
      <c r="C46" s="139">
        <v>1</v>
      </c>
      <c r="D46" s="141">
        <v>13311</v>
      </c>
      <c r="E46" s="141">
        <v>1970</v>
      </c>
      <c r="F46" s="141">
        <v>57</v>
      </c>
    </row>
    <row r="47" spans="1:6" s="38" customFormat="1" ht="9" customHeight="1">
      <c r="A47" s="4" t="s">
        <v>39</v>
      </c>
      <c r="C47" s="138">
        <v>1</v>
      </c>
      <c r="D47" s="140">
        <v>22212</v>
      </c>
      <c r="E47" s="140">
        <v>3412</v>
      </c>
      <c r="F47" s="140">
        <v>50</v>
      </c>
    </row>
    <row r="48" spans="1:6" s="40" customFormat="1" ht="9" customHeight="1">
      <c r="A48" s="39" t="s">
        <v>32</v>
      </c>
      <c r="C48" s="139">
        <v>1</v>
      </c>
      <c r="D48" s="141">
        <v>22212</v>
      </c>
      <c r="E48" s="141">
        <v>3412</v>
      </c>
      <c r="F48" s="141">
        <v>50</v>
      </c>
    </row>
    <row r="49" spans="1:6" s="40" customFormat="1" ht="9" customHeight="1">
      <c r="A49" s="4" t="s">
        <v>40</v>
      </c>
      <c r="C49" s="138">
        <v>1</v>
      </c>
      <c r="D49" s="140">
        <v>3739</v>
      </c>
      <c r="E49" s="140">
        <v>2857</v>
      </c>
      <c r="F49" s="140">
        <v>85</v>
      </c>
    </row>
    <row r="50" spans="1:6" s="40" customFormat="1" ht="9" customHeight="1">
      <c r="A50" s="39" t="s">
        <v>33</v>
      </c>
      <c r="C50" s="139">
        <v>1</v>
      </c>
      <c r="D50" s="141">
        <v>3739</v>
      </c>
      <c r="E50" s="141">
        <v>2857</v>
      </c>
      <c r="F50" s="141">
        <v>85</v>
      </c>
    </row>
    <row r="51" spans="1:6" s="40" customFormat="1" ht="9" customHeight="1">
      <c r="A51" s="39" t="s">
        <v>74</v>
      </c>
      <c r="B51" s="45"/>
      <c r="C51" s="94" t="s">
        <v>34</v>
      </c>
      <c r="D51" s="141" t="s">
        <v>117</v>
      </c>
      <c r="E51" s="141" t="s">
        <v>117</v>
      </c>
      <c r="F51" s="141" t="s">
        <v>117</v>
      </c>
    </row>
    <row r="52" spans="1:6" s="38" customFormat="1" ht="9" customHeight="1">
      <c r="A52" s="4" t="s">
        <v>37</v>
      </c>
      <c r="C52" s="138">
        <v>1</v>
      </c>
      <c r="D52" s="140">
        <v>42655</v>
      </c>
      <c r="E52" s="140">
        <v>5547</v>
      </c>
      <c r="F52" s="140">
        <v>52</v>
      </c>
    </row>
    <row r="53" spans="1:6" s="38" customFormat="1" ht="9" customHeight="1">
      <c r="A53" s="4" t="s">
        <v>38</v>
      </c>
      <c r="B53" s="60"/>
      <c r="C53" s="138">
        <v>1</v>
      </c>
      <c r="D53" s="140">
        <v>1327</v>
      </c>
      <c r="E53" s="140">
        <v>562</v>
      </c>
      <c r="F53" s="140">
        <v>32</v>
      </c>
    </row>
    <row r="54" spans="1:6" s="40" customFormat="1" ht="9" customHeight="1">
      <c r="A54" s="39" t="s">
        <v>23</v>
      </c>
      <c r="C54" s="139">
        <v>2</v>
      </c>
      <c r="D54" s="141">
        <v>43982</v>
      </c>
      <c r="E54" s="141">
        <v>6109</v>
      </c>
      <c r="F54" s="141">
        <v>84</v>
      </c>
    </row>
    <row r="55" spans="1:6" s="40" customFormat="1" ht="9" customHeight="1">
      <c r="A55" s="39"/>
      <c r="C55" s="138"/>
      <c r="D55" s="141"/>
      <c r="E55" s="141"/>
      <c r="F55" s="141"/>
    </row>
    <row r="56" spans="1:6" s="40" customFormat="1" ht="9" customHeight="1">
      <c r="A56" s="39" t="s">
        <v>53</v>
      </c>
      <c r="B56" s="60"/>
      <c r="C56" s="139">
        <v>14</v>
      </c>
      <c r="D56" s="141">
        <v>564997</v>
      </c>
      <c r="E56" s="141">
        <v>83295</v>
      </c>
      <c r="F56" s="141">
        <v>517</v>
      </c>
    </row>
    <row r="57" spans="1:6" s="40" customFormat="1" ht="9" customHeight="1">
      <c r="A57" s="39" t="s">
        <v>54</v>
      </c>
      <c r="B57" s="60"/>
      <c r="C57" s="139">
        <v>22</v>
      </c>
      <c r="D57" s="141">
        <v>840688</v>
      </c>
      <c r="E57" s="141">
        <v>72156</v>
      </c>
      <c r="F57" s="141">
        <v>791</v>
      </c>
    </row>
    <row r="58" spans="1:6" s="40" customFormat="1" ht="9" customHeight="1">
      <c r="A58" s="39" t="s">
        <v>55</v>
      </c>
      <c r="B58" s="60"/>
      <c r="C58" s="139">
        <v>10</v>
      </c>
      <c r="D58" s="141">
        <v>314537</v>
      </c>
      <c r="E58" s="141">
        <v>25561</v>
      </c>
      <c r="F58" s="141">
        <v>560</v>
      </c>
    </row>
    <row r="59" spans="1:6" s="40" customFormat="1" ht="9" customHeight="1">
      <c r="A59" s="39"/>
      <c r="B59" s="60"/>
      <c r="C59" s="139"/>
      <c r="D59" s="141"/>
      <c r="E59" s="141"/>
      <c r="F59" s="141"/>
    </row>
    <row r="60" spans="1:6" s="40" customFormat="1" ht="9" customHeight="1">
      <c r="A60" s="114" t="s">
        <v>131</v>
      </c>
      <c r="B60" s="60"/>
      <c r="C60" s="139">
        <v>46</v>
      </c>
      <c r="D60" s="141">
        <v>1720222</v>
      </c>
      <c r="E60" s="141">
        <v>181012</v>
      </c>
      <c r="F60" s="141">
        <v>1868</v>
      </c>
    </row>
    <row r="61" spans="1:6" ht="6" customHeight="1">
      <c r="A61" s="46"/>
      <c r="B61" s="47"/>
      <c r="C61" s="47"/>
      <c r="D61" s="47"/>
      <c r="E61" s="47"/>
      <c r="F61" s="47"/>
    </row>
    <row r="62" spans="1:5" ht="6" customHeight="1">
      <c r="A62" s="8"/>
      <c r="C62" s="40"/>
      <c r="D62" s="40"/>
      <c r="E62" s="40"/>
    </row>
    <row r="63" spans="1:5" ht="9" customHeight="1">
      <c r="A63" s="43" t="s">
        <v>115</v>
      </c>
      <c r="B63" s="62"/>
      <c r="C63" s="40"/>
      <c r="D63" s="40"/>
      <c r="E63" s="40"/>
    </row>
    <row r="64" spans="1:5" ht="9" customHeight="1">
      <c r="A64" s="4" t="s">
        <v>52</v>
      </c>
      <c r="B64" s="62"/>
      <c r="C64" s="40"/>
      <c r="D64" s="40"/>
      <c r="E64" s="40"/>
    </row>
    <row r="65" spans="1:2" ht="7.5" customHeight="1">
      <c r="A65" s="4"/>
      <c r="B65" s="62"/>
    </row>
    <row r="66" ht="16.5" customHeight="1">
      <c r="B66" s="62"/>
    </row>
    <row r="67" ht="6.75" customHeight="1">
      <c r="B67" s="62"/>
    </row>
    <row r="68" spans="1:2" ht="11.25" customHeight="1">
      <c r="A68" s="4" t="s">
        <v>99</v>
      </c>
      <c r="B68" s="62"/>
    </row>
    <row r="70" ht="9.75" customHeight="1"/>
    <row r="71" ht="8.25" customHeight="1"/>
  </sheetData>
  <sheetProtection/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scale="95" r:id="rId2"/>
  <headerFooter alignWithMargins="0">
    <oddFooter>&amp;C87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G75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4.8515625" style="3" customWidth="1"/>
    <col min="2" max="2" width="2.140625" style="29" customWidth="1"/>
    <col min="3" max="3" width="13.28125" style="29" customWidth="1"/>
    <col min="4" max="4" width="14.00390625" style="29" customWidth="1"/>
    <col min="5" max="5" width="14.140625" style="29" customWidth="1"/>
    <col min="6" max="6" width="13.28125" style="29" customWidth="1"/>
    <col min="7" max="7" width="4.00390625" style="3" customWidth="1"/>
    <col min="13" max="16384" width="9.140625" style="3" customWidth="1"/>
  </cols>
  <sheetData>
    <row r="1" spans="1:6" s="30" customFormat="1" ht="12" customHeight="1">
      <c r="A1" s="30" t="s">
        <v>49</v>
      </c>
      <c r="B1" s="31"/>
      <c r="C1" s="31"/>
      <c r="D1" s="31"/>
      <c r="E1" s="31"/>
      <c r="F1" s="31"/>
    </row>
    <row r="2" spans="2:6" s="30" customFormat="1" ht="12" customHeight="1">
      <c r="B2" s="31"/>
      <c r="C2" s="31"/>
      <c r="D2" s="31"/>
      <c r="E2" s="31"/>
      <c r="F2" s="31"/>
    </row>
    <row r="3" spans="2:6" s="30" customFormat="1" ht="4.5" customHeight="1">
      <c r="B3" s="31"/>
      <c r="C3" s="31"/>
      <c r="D3" s="31"/>
      <c r="E3" s="31"/>
      <c r="F3" s="31"/>
    </row>
    <row r="4" spans="1:6" s="30" customFormat="1" ht="8.25" customHeight="1">
      <c r="A4" s="32" t="s">
        <v>76</v>
      </c>
      <c r="B4" s="31"/>
      <c r="C4" s="31"/>
      <c r="D4" s="31"/>
      <c r="E4" s="31"/>
      <c r="F4" s="31"/>
    </row>
    <row r="5" spans="1:6" s="33" customFormat="1" ht="13.5" customHeight="1">
      <c r="A5" s="84" t="s">
        <v>83</v>
      </c>
      <c r="B5" s="81"/>
      <c r="C5" s="55" t="s">
        <v>93</v>
      </c>
      <c r="D5" s="55" t="s">
        <v>77</v>
      </c>
      <c r="E5" s="55" t="s">
        <v>50</v>
      </c>
      <c r="F5" s="55" t="s">
        <v>92</v>
      </c>
    </row>
    <row r="6" spans="2:6" s="34" customFormat="1" ht="9" customHeight="1">
      <c r="B6" s="35"/>
      <c r="C6" s="35"/>
      <c r="D6" s="35"/>
      <c r="E6" s="35"/>
      <c r="F6" s="35"/>
    </row>
    <row r="7" spans="1:6" s="38" customFormat="1" ht="9" customHeight="1">
      <c r="A7" s="4" t="s">
        <v>24</v>
      </c>
      <c r="B7" s="42"/>
      <c r="C7" s="143">
        <v>8979</v>
      </c>
      <c r="D7" s="143">
        <v>978590</v>
      </c>
      <c r="E7" s="143">
        <v>205258</v>
      </c>
      <c r="F7" s="143">
        <v>829</v>
      </c>
    </row>
    <row r="8" spans="1:6" s="40" customFormat="1" ht="9" customHeight="1">
      <c r="A8" s="39" t="s">
        <v>25</v>
      </c>
      <c r="B8" s="60"/>
      <c r="C8" s="144">
        <v>8979</v>
      </c>
      <c r="D8" s="144">
        <v>978590</v>
      </c>
      <c r="E8" s="144">
        <v>205258</v>
      </c>
      <c r="F8" s="144">
        <v>829</v>
      </c>
    </row>
    <row r="9" spans="1:6" s="40" customFormat="1" ht="9" customHeight="1">
      <c r="A9" s="41" t="s">
        <v>67</v>
      </c>
      <c r="B9" s="45"/>
      <c r="C9" s="144" t="s">
        <v>34</v>
      </c>
      <c r="D9" s="144" t="s">
        <v>34</v>
      </c>
      <c r="E9" s="144" t="s">
        <v>34</v>
      </c>
      <c r="F9" s="144" t="s">
        <v>34</v>
      </c>
    </row>
    <row r="10" spans="1:6" s="40" customFormat="1" ht="9" customHeight="1">
      <c r="A10" s="4" t="s">
        <v>26</v>
      </c>
      <c r="B10" s="42"/>
      <c r="C10" s="143">
        <v>1949</v>
      </c>
      <c r="D10" s="143">
        <v>416377</v>
      </c>
      <c r="E10" s="143">
        <v>103673</v>
      </c>
      <c r="F10" s="143">
        <v>2061</v>
      </c>
    </row>
    <row r="11" spans="1:6" s="40" customFormat="1" ht="9" customHeight="1">
      <c r="A11" s="39" t="s">
        <v>27</v>
      </c>
      <c r="B11" s="60"/>
      <c r="C11" s="144">
        <v>1949</v>
      </c>
      <c r="D11" s="144">
        <v>416377</v>
      </c>
      <c r="E11" s="144">
        <v>103673</v>
      </c>
      <c r="F11" s="144">
        <v>2061</v>
      </c>
    </row>
    <row r="12" spans="1:6" s="38" customFormat="1" ht="9" customHeight="1">
      <c r="A12" s="4" t="s">
        <v>0</v>
      </c>
      <c r="B12" s="37"/>
      <c r="C12" s="143">
        <v>3879</v>
      </c>
      <c r="D12" s="143">
        <v>479655</v>
      </c>
      <c r="E12" s="143">
        <v>86701</v>
      </c>
      <c r="F12" s="143">
        <v>28</v>
      </c>
    </row>
    <row r="13" spans="1:6" s="38" customFormat="1" ht="9" customHeight="1">
      <c r="A13" s="4" t="s">
        <v>1</v>
      </c>
      <c r="B13" s="37"/>
      <c r="C13" s="143">
        <v>2119</v>
      </c>
      <c r="D13" s="143">
        <v>1050932</v>
      </c>
      <c r="E13" s="143">
        <v>299669</v>
      </c>
      <c r="F13" s="143">
        <v>2209</v>
      </c>
    </row>
    <row r="14" spans="1:6" s="38" customFormat="1" ht="9" customHeight="1">
      <c r="A14" s="4" t="s">
        <v>2</v>
      </c>
      <c r="B14" s="42"/>
      <c r="C14" s="143">
        <v>1411</v>
      </c>
      <c r="D14" s="143">
        <v>388901</v>
      </c>
      <c r="E14" s="143">
        <v>119856</v>
      </c>
      <c r="F14" s="143">
        <v>68</v>
      </c>
    </row>
    <row r="15" spans="1:6" s="40" customFormat="1" ht="9" customHeight="1">
      <c r="A15" s="39" t="s">
        <v>3</v>
      </c>
      <c r="B15" s="60"/>
      <c r="C15" s="144">
        <v>7409</v>
      </c>
      <c r="D15" s="144">
        <v>1919488</v>
      </c>
      <c r="E15" s="144">
        <v>506226</v>
      </c>
      <c r="F15" s="144">
        <v>2305</v>
      </c>
    </row>
    <row r="16" spans="1:6" s="44" customFormat="1" ht="9" customHeight="1">
      <c r="A16" s="10" t="s">
        <v>79</v>
      </c>
      <c r="B16" s="61"/>
      <c r="C16" s="146" t="s">
        <v>34</v>
      </c>
      <c r="D16" s="146" t="s">
        <v>34</v>
      </c>
      <c r="E16" s="146" t="s">
        <v>34</v>
      </c>
      <c r="F16" s="146" t="s">
        <v>34</v>
      </c>
    </row>
    <row r="17" spans="1:6" s="44" customFormat="1" ht="9" customHeight="1">
      <c r="A17" s="10" t="s">
        <v>58</v>
      </c>
      <c r="B17" s="61"/>
      <c r="C17" s="146" t="s">
        <v>34</v>
      </c>
      <c r="D17" s="146" t="s">
        <v>34</v>
      </c>
      <c r="E17" s="146" t="s">
        <v>34</v>
      </c>
      <c r="F17" s="146" t="s">
        <v>34</v>
      </c>
    </row>
    <row r="18" spans="1:6" s="40" customFormat="1" ht="9" customHeight="1">
      <c r="A18" s="39" t="s">
        <v>48</v>
      </c>
      <c r="B18" s="45"/>
      <c r="C18" s="144" t="s">
        <v>34</v>
      </c>
      <c r="D18" s="144" t="s">
        <v>34</v>
      </c>
      <c r="E18" s="144" t="s">
        <v>34</v>
      </c>
      <c r="F18" s="144" t="s">
        <v>34</v>
      </c>
    </row>
    <row r="19" spans="1:6" s="38" customFormat="1" ht="9" customHeight="1">
      <c r="A19" s="4" t="s">
        <v>4</v>
      </c>
      <c r="B19" s="37"/>
      <c r="C19" s="143">
        <v>2951</v>
      </c>
      <c r="D19" s="143">
        <v>614118</v>
      </c>
      <c r="E19" s="143">
        <v>230321</v>
      </c>
      <c r="F19" s="143">
        <v>368</v>
      </c>
    </row>
    <row r="20" spans="1:6" s="38" customFormat="1" ht="9" customHeight="1">
      <c r="A20" s="4" t="s">
        <v>5</v>
      </c>
      <c r="B20" s="37"/>
      <c r="C20" s="143">
        <v>13118</v>
      </c>
      <c r="D20" s="143">
        <v>637948</v>
      </c>
      <c r="E20" s="143">
        <v>263342</v>
      </c>
      <c r="F20" s="143">
        <v>504</v>
      </c>
    </row>
    <row r="21" spans="1:6" s="40" customFormat="1" ht="9" customHeight="1">
      <c r="A21" s="39" t="s">
        <v>6</v>
      </c>
      <c r="B21" s="45"/>
      <c r="C21" s="144">
        <v>16069</v>
      </c>
      <c r="D21" s="144">
        <v>1252066</v>
      </c>
      <c r="E21" s="144">
        <v>493663</v>
      </c>
      <c r="F21" s="144">
        <v>872</v>
      </c>
    </row>
    <row r="22" spans="1:6" s="38" customFormat="1" ht="9" customHeight="1">
      <c r="A22" s="4" t="s">
        <v>7</v>
      </c>
      <c r="B22" s="37"/>
      <c r="C22" s="143">
        <v>924</v>
      </c>
      <c r="D22" s="143">
        <v>360344</v>
      </c>
      <c r="E22" s="143">
        <v>82901</v>
      </c>
      <c r="F22" s="143">
        <v>563</v>
      </c>
    </row>
    <row r="23" spans="1:6" s="38" customFormat="1" ht="9" customHeight="1">
      <c r="A23" s="4" t="s">
        <v>8</v>
      </c>
      <c r="B23" s="37"/>
      <c r="C23" s="143">
        <v>8</v>
      </c>
      <c r="D23" s="143">
        <v>192523</v>
      </c>
      <c r="E23" s="143">
        <v>20100</v>
      </c>
      <c r="F23" s="143">
        <v>138</v>
      </c>
    </row>
    <row r="24" spans="1:6" s="40" customFormat="1" ht="9" customHeight="1">
      <c r="A24" s="39" t="s">
        <v>9</v>
      </c>
      <c r="B24" s="60"/>
      <c r="C24" s="145">
        <v>932</v>
      </c>
      <c r="D24" s="145">
        <v>552867</v>
      </c>
      <c r="E24" s="145">
        <v>103001</v>
      </c>
      <c r="F24" s="145">
        <v>701</v>
      </c>
    </row>
    <row r="25" spans="1:6" s="38" customFormat="1" ht="9" customHeight="1">
      <c r="A25" s="4" t="s">
        <v>10</v>
      </c>
      <c r="B25" s="37"/>
      <c r="C25" s="143">
        <v>11025</v>
      </c>
      <c r="D25" s="143">
        <v>568727</v>
      </c>
      <c r="E25" s="143">
        <v>129808</v>
      </c>
      <c r="F25" s="143">
        <v>409</v>
      </c>
    </row>
    <row r="26" spans="1:6" s="38" customFormat="1" ht="9" customHeight="1">
      <c r="A26" s="4" t="s">
        <v>11</v>
      </c>
      <c r="B26" s="42"/>
      <c r="C26" s="143">
        <v>52244</v>
      </c>
      <c r="D26" s="143">
        <v>681852</v>
      </c>
      <c r="E26" s="143">
        <v>131099</v>
      </c>
      <c r="F26" s="143">
        <v>143</v>
      </c>
    </row>
    <row r="27" spans="1:6" s="38" customFormat="1" ht="9" customHeight="1">
      <c r="A27" s="39" t="s">
        <v>12</v>
      </c>
      <c r="B27" s="60"/>
      <c r="C27" s="144">
        <v>63269</v>
      </c>
      <c r="D27" s="144">
        <v>1250579</v>
      </c>
      <c r="E27" s="144">
        <v>260907</v>
      </c>
      <c r="F27" s="144">
        <v>552</v>
      </c>
    </row>
    <row r="28" spans="1:6" s="40" customFormat="1" ht="9" customHeight="1">
      <c r="A28" s="4" t="s">
        <v>13</v>
      </c>
      <c r="B28" s="37"/>
      <c r="C28" s="143">
        <v>43490</v>
      </c>
      <c r="D28" s="143">
        <v>6585516</v>
      </c>
      <c r="E28" s="143">
        <v>2946033</v>
      </c>
      <c r="F28" s="143">
        <v>21205</v>
      </c>
    </row>
    <row r="29" spans="1:6" s="38" customFormat="1" ht="9" customHeight="1">
      <c r="A29" s="4" t="s">
        <v>14</v>
      </c>
      <c r="B29" s="42"/>
      <c r="C29" s="143">
        <v>4326</v>
      </c>
      <c r="D29" s="143">
        <v>382160</v>
      </c>
      <c r="E29" s="143">
        <v>88286</v>
      </c>
      <c r="F29" s="143">
        <v>281</v>
      </c>
    </row>
    <row r="30" spans="1:6" s="38" customFormat="1" ht="9" customHeight="1">
      <c r="A30" s="4" t="s">
        <v>15</v>
      </c>
      <c r="B30" s="37"/>
      <c r="C30" s="143">
        <v>1395</v>
      </c>
      <c r="D30" s="143">
        <v>480497</v>
      </c>
      <c r="E30" s="143">
        <v>105672</v>
      </c>
      <c r="F30" s="143">
        <v>828</v>
      </c>
    </row>
    <row r="31" spans="1:6" s="38" customFormat="1" ht="9" customHeight="1">
      <c r="A31" s="39" t="s">
        <v>16</v>
      </c>
      <c r="B31" s="60"/>
      <c r="C31" s="144">
        <v>49211</v>
      </c>
      <c r="D31" s="144">
        <v>7448173</v>
      </c>
      <c r="E31" s="144">
        <v>3139991</v>
      </c>
      <c r="F31" s="144">
        <v>22314</v>
      </c>
    </row>
    <row r="32" spans="1:6" s="40" customFormat="1" ht="9" customHeight="1">
      <c r="A32" s="39" t="s">
        <v>41</v>
      </c>
      <c r="B32" s="45"/>
      <c r="C32" s="144" t="s">
        <v>34</v>
      </c>
      <c r="D32" s="144" t="s">
        <v>34</v>
      </c>
      <c r="E32" s="144" t="s">
        <v>34</v>
      </c>
      <c r="F32" s="144" t="s">
        <v>34</v>
      </c>
    </row>
    <row r="33" spans="1:6" s="40" customFormat="1" ht="9" customHeight="1">
      <c r="A33" s="4" t="s">
        <v>28</v>
      </c>
      <c r="B33" s="37"/>
      <c r="C33" s="143">
        <v>64</v>
      </c>
      <c r="D33" s="143">
        <v>81193</v>
      </c>
      <c r="E33" s="143">
        <v>4044</v>
      </c>
      <c r="F33" s="143" t="s">
        <v>34</v>
      </c>
    </row>
    <row r="34" spans="1:6" s="40" customFormat="1" ht="9" customHeight="1">
      <c r="A34" s="39" t="s">
        <v>29</v>
      </c>
      <c r="B34" s="45"/>
      <c r="C34" s="144">
        <v>64</v>
      </c>
      <c r="D34" s="144">
        <v>81193</v>
      </c>
      <c r="E34" s="144">
        <v>4044</v>
      </c>
      <c r="F34" s="144">
        <v>0</v>
      </c>
    </row>
    <row r="35" spans="1:6" s="40" customFormat="1" ht="9" customHeight="1">
      <c r="A35" s="4" t="s">
        <v>17</v>
      </c>
      <c r="B35" s="37"/>
      <c r="C35" s="143">
        <v>2680</v>
      </c>
      <c r="D35" s="143">
        <v>178204</v>
      </c>
      <c r="E35" s="143">
        <v>5407</v>
      </c>
      <c r="F35" s="143">
        <v>76</v>
      </c>
    </row>
    <row r="36" spans="1:6" s="38" customFormat="1" ht="9" customHeight="1">
      <c r="A36" s="4" t="s">
        <v>66</v>
      </c>
      <c r="B36" s="37"/>
      <c r="C36" s="143">
        <v>350</v>
      </c>
      <c r="D36" s="143">
        <v>44306</v>
      </c>
      <c r="E36" s="143">
        <v>2444</v>
      </c>
      <c r="F36" s="143" t="s">
        <v>34</v>
      </c>
    </row>
    <row r="37" spans="1:6" s="38" customFormat="1" ht="9" customHeight="1">
      <c r="A37" s="4" t="s">
        <v>18</v>
      </c>
      <c r="B37" s="37"/>
      <c r="C37" s="143">
        <v>25483</v>
      </c>
      <c r="D37" s="143">
        <v>7033931</v>
      </c>
      <c r="E37" s="143">
        <v>2013912</v>
      </c>
      <c r="F37" s="143">
        <v>28426</v>
      </c>
    </row>
    <row r="38" spans="1:6" s="38" customFormat="1" ht="9" customHeight="1">
      <c r="A38" s="39" t="s">
        <v>19</v>
      </c>
      <c r="B38" s="45"/>
      <c r="C38" s="144">
        <v>28513</v>
      </c>
      <c r="D38" s="144">
        <v>7256441</v>
      </c>
      <c r="E38" s="144">
        <v>2021763</v>
      </c>
      <c r="F38" s="144">
        <v>28502</v>
      </c>
    </row>
    <row r="39" spans="1:6" s="40" customFormat="1" ht="9" customHeight="1">
      <c r="A39" s="39" t="s">
        <v>42</v>
      </c>
      <c r="B39" s="45"/>
      <c r="C39" s="144" t="s">
        <v>34</v>
      </c>
      <c r="D39" s="144" t="s">
        <v>34</v>
      </c>
      <c r="E39" s="144" t="s">
        <v>34</v>
      </c>
      <c r="F39" s="144" t="s">
        <v>34</v>
      </c>
    </row>
    <row r="40" spans="1:6" s="40" customFormat="1" ht="9" customHeight="1">
      <c r="A40" s="39" t="s">
        <v>43</v>
      </c>
      <c r="B40" s="45"/>
      <c r="C40" s="144" t="s">
        <v>34</v>
      </c>
      <c r="D40" s="144" t="s">
        <v>34</v>
      </c>
      <c r="E40" s="144" t="s">
        <v>34</v>
      </c>
      <c r="F40" s="144" t="s">
        <v>34</v>
      </c>
    </row>
    <row r="41" spans="1:6" s="40" customFormat="1" ht="9" customHeight="1">
      <c r="A41" s="4" t="s">
        <v>20</v>
      </c>
      <c r="B41" s="37"/>
      <c r="C41" s="143">
        <v>580</v>
      </c>
      <c r="D41" s="143">
        <v>157530</v>
      </c>
      <c r="E41" s="143">
        <v>22949</v>
      </c>
      <c r="F41" s="143">
        <v>144</v>
      </c>
    </row>
    <row r="42" spans="1:6" s="38" customFormat="1" ht="9" customHeight="1">
      <c r="A42" s="4" t="s">
        <v>100</v>
      </c>
      <c r="B42" s="37"/>
      <c r="C42" s="143">
        <v>18594</v>
      </c>
      <c r="D42" s="143">
        <v>2181039</v>
      </c>
      <c r="E42" s="143" t="s">
        <v>118</v>
      </c>
      <c r="F42" s="143">
        <v>986</v>
      </c>
    </row>
    <row r="43" spans="1:6" s="38" customFormat="1" ht="9" customHeight="1">
      <c r="A43" s="4" t="s">
        <v>21</v>
      </c>
      <c r="B43" s="42"/>
      <c r="C43" s="143">
        <v>438</v>
      </c>
      <c r="D43" s="143">
        <v>87981</v>
      </c>
      <c r="E43" s="143">
        <v>7725</v>
      </c>
      <c r="F43" s="143">
        <v>48</v>
      </c>
    </row>
    <row r="44" spans="1:6" s="38" customFormat="1" ht="9" customHeight="1">
      <c r="A44" s="39" t="s">
        <v>22</v>
      </c>
      <c r="B44" s="60"/>
      <c r="C44" s="144">
        <v>19612</v>
      </c>
      <c r="D44" s="144">
        <v>2426550</v>
      </c>
      <c r="E44" s="144">
        <v>484029</v>
      </c>
      <c r="F44" s="144">
        <v>1178</v>
      </c>
    </row>
    <row r="45" spans="1:6" s="40" customFormat="1" ht="9" customHeight="1">
      <c r="A45" s="4" t="s">
        <v>30</v>
      </c>
      <c r="B45" s="37"/>
      <c r="C45" s="143">
        <v>454</v>
      </c>
      <c r="D45" s="143">
        <v>317252</v>
      </c>
      <c r="E45" s="143">
        <v>65682</v>
      </c>
      <c r="F45" s="143">
        <v>216</v>
      </c>
    </row>
    <row r="46" spans="1:6" s="40" customFormat="1" ht="9" customHeight="1">
      <c r="A46" s="39" t="s">
        <v>31</v>
      </c>
      <c r="B46" s="60"/>
      <c r="C46" s="144">
        <v>454</v>
      </c>
      <c r="D46" s="144">
        <v>317252</v>
      </c>
      <c r="E46" s="144">
        <v>65682</v>
      </c>
      <c r="F46" s="144">
        <v>216</v>
      </c>
    </row>
    <row r="47" spans="1:6" s="40" customFormat="1" ht="9" customHeight="1">
      <c r="A47" s="4" t="s">
        <v>39</v>
      </c>
      <c r="B47" s="42"/>
      <c r="C47" s="143">
        <v>74</v>
      </c>
      <c r="D47" s="143">
        <v>135337</v>
      </c>
      <c r="E47" s="143">
        <v>11806</v>
      </c>
      <c r="F47" s="143">
        <v>464</v>
      </c>
    </row>
    <row r="48" spans="1:6" s="38" customFormat="1" ht="9" customHeight="1">
      <c r="A48" s="39" t="s">
        <v>32</v>
      </c>
      <c r="B48" s="60"/>
      <c r="C48" s="144">
        <v>74</v>
      </c>
      <c r="D48" s="144">
        <v>135337</v>
      </c>
      <c r="E48" s="144">
        <v>11806</v>
      </c>
      <c r="F48" s="144">
        <v>464</v>
      </c>
    </row>
    <row r="49" spans="1:6" s="40" customFormat="1" ht="9" customHeight="1">
      <c r="A49" s="4" t="s">
        <v>40</v>
      </c>
      <c r="B49" s="37"/>
      <c r="C49" s="143">
        <v>117</v>
      </c>
      <c r="D49" s="143">
        <v>123131</v>
      </c>
      <c r="E49" s="143">
        <v>15401</v>
      </c>
      <c r="F49" s="143">
        <v>130</v>
      </c>
    </row>
    <row r="50" spans="1:6" s="40" customFormat="1" ht="9" customHeight="1">
      <c r="A50" s="39" t="s">
        <v>33</v>
      </c>
      <c r="B50" s="60"/>
      <c r="C50" s="144">
        <v>117</v>
      </c>
      <c r="D50" s="144">
        <v>123131</v>
      </c>
      <c r="E50" s="144">
        <v>15401</v>
      </c>
      <c r="F50" s="144">
        <v>130</v>
      </c>
    </row>
    <row r="51" spans="1:6" s="40" customFormat="1" ht="9" customHeight="1">
      <c r="A51" s="39" t="s">
        <v>74</v>
      </c>
      <c r="B51" s="45"/>
      <c r="C51" s="144" t="s">
        <v>34</v>
      </c>
      <c r="D51" s="144" t="s">
        <v>34</v>
      </c>
      <c r="E51" s="144" t="s">
        <v>34</v>
      </c>
      <c r="F51" s="144" t="s">
        <v>34</v>
      </c>
    </row>
    <row r="52" spans="1:6" s="40" customFormat="1" ht="9" customHeight="1">
      <c r="A52" s="4" t="s">
        <v>37</v>
      </c>
      <c r="B52" s="42"/>
      <c r="C52" s="143">
        <v>604</v>
      </c>
      <c r="D52" s="143">
        <v>546357</v>
      </c>
      <c r="E52" s="143">
        <v>30039</v>
      </c>
      <c r="F52" s="143">
        <v>789</v>
      </c>
    </row>
    <row r="53" spans="1:6" s="38" customFormat="1" ht="9" customHeight="1">
      <c r="A53" s="4" t="s">
        <v>38</v>
      </c>
      <c r="B53" s="37"/>
      <c r="C53" s="143">
        <v>957</v>
      </c>
      <c r="D53" s="143">
        <v>203318</v>
      </c>
      <c r="E53" s="143">
        <v>26898</v>
      </c>
      <c r="F53" s="143">
        <v>2917</v>
      </c>
    </row>
    <row r="54" spans="1:6" s="38" customFormat="1" ht="9" customHeight="1">
      <c r="A54" s="39" t="s">
        <v>23</v>
      </c>
      <c r="B54" s="60"/>
      <c r="C54" s="144">
        <v>1561</v>
      </c>
      <c r="D54" s="144">
        <v>749675</v>
      </c>
      <c r="E54" s="144">
        <v>56937</v>
      </c>
      <c r="F54" s="144">
        <v>3706</v>
      </c>
    </row>
    <row r="55" s="40" customFormat="1" ht="9" customHeight="1"/>
    <row r="56" spans="1:6" s="40" customFormat="1" ht="9" customHeight="1">
      <c r="A56" s="39" t="s">
        <v>53</v>
      </c>
      <c r="B56" s="60"/>
      <c r="C56" s="144">
        <v>98607</v>
      </c>
      <c r="D56" s="144">
        <v>6369967</v>
      </c>
      <c r="E56" s="144">
        <v>1672728</v>
      </c>
      <c r="F56" s="144">
        <v>7320</v>
      </c>
    </row>
    <row r="57" spans="1:6" s="40" customFormat="1" ht="9" customHeight="1">
      <c r="A57" s="39" t="s">
        <v>54</v>
      </c>
      <c r="B57" s="60"/>
      <c r="C57" s="144">
        <v>77788</v>
      </c>
      <c r="D57" s="144">
        <v>14785807</v>
      </c>
      <c r="E57" s="144">
        <v>5165798</v>
      </c>
      <c r="F57" s="144">
        <v>50816</v>
      </c>
    </row>
    <row r="58" spans="1:6" s="40" customFormat="1" ht="9" customHeight="1">
      <c r="A58" s="39" t="s">
        <v>55</v>
      </c>
      <c r="B58" s="60"/>
      <c r="C58" s="144">
        <v>21818</v>
      </c>
      <c r="D58" s="144">
        <v>3751945</v>
      </c>
      <c r="E58" s="144">
        <v>633855</v>
      </c>
      <c r="F58" s="144">
        <v>5694</v>
      </c>
    </row>
    <row r="59" spans="1:6" s="40" customFormat="1" ht="9" customHeight="1">
      <c r="A59" s="39"/>
      <c r="B59" s="60"/>
      <c r="C59" s="144"/>
      <c r="D59" s="144"/>
      <c r="E59" s="144"/>
      <c r="F59" s="144"/>
    </row>
    <row r="60" spans="1:6" s="40" customFormat="1" ht="9" customHeight="1">
      <c r="A60" s="114" t="s">
        <v>131</v>
      </c>
      <c r="B60" s="45"/>
      <c r="C60" s="144">
        <v>198213</v>
      </c>
      <c r="D60" s="144">
        <v>24907719</v>
      </c>
      <c r="E60" s="144">
        <v>7472381</v>
      </c>
      <c r="F60" s="144">
        <v>63830</v>
      </c>
    </row>
    <row r="61" spans="1:6" s="40" customFormat="1" ht="6" customHeight="1">
      <c r="A61" s="46"/>
      <c r="B61" s="47"/>
      <c r="C61" s="47"/>
      <c r="D61" s="47"/>
      <c r="E61" s="47"/>
      <c r="F61" s="47"/>
    </row>
    <row r="62" spans="1:6" ht="6" customHeight="1">
      <c r="A62" s="8"/>
      <c r="B62" s="36"/>
      <c r="C62" s="36"/>
      <c r="D62" s="36"/>
      <c r="E62" s="36"/>
      <c r="F62" s="36"/>
    </row>
    <row r="63" spans="1:6" ht="9" customHeight="1">
      <c r="A63" s="43" t="s">
        <v>115</v>
      </c>
      <c r="B63" s="62"/>
      <c r="C63" s="40"/>
      <c r="D63" s="40"/>
      <c r="E63" s="40"/>
      <c r="F63" s="3"/>
    </row>
    <row r="64" spans="1:6" ht="9" customHeight="1">
      <c r="A64" s="4" t="s">
        <v>52</v>
      </c>
      <c r="B64" s="28"/>
      <c r="C64" s="28"/>
      <c r="D64" s="28"/>
      <c r="E64" s="28"/>
      <c r="F64" s="28"/>
    </row>
    <row r="65" spans="1:6" ht="9" customHeight="1">
      <c r="A65" s="4"/>
      <c r="B65" s="28"/>
      <c r="C65" s="28"/>
      <c r="D65" s="28"/>
      <c r="E65" s="28"/>
      <c r="F65" s="28"/>
    </row>
    <row r="66" spans="1:6" ht="6.75" customHeight="1">
      <c r="A66" s="4"/>
      <c r="B66" s="28"/>
      <c r="C66" s="28"/>
      <c r="D66" s="28"/>
      <c r="E66" s="28"/>
      <c r="F66" s="28"/>
    </row>
    <row r="67" spans="1:6" ht="6" customHeight="1">
      <c r="A67" s="4"/>
      <c r="B67" s="28"/>
      <c r="C67" s="28"/>
      <c r="D67" s="28"/>
      <c r="E67" s="28"/>
      <c r="F67" s="28"/>
    </row>
    <row r="68" ht="14.25" customHeight="1">
      <c r="A68" s="4" t="s">
        <v>57</v>
      </c>
    </row>
    <row r="69" spans="1:7" ht="11.25" customHeight="1">
      <c r="A69" s="4" t="s">
        <v>101</v>
      </c>
      <c r="B69" s="62"/>
      <c r="C69" s="3"/>
      <c r="D69" s="3"/>
      <c r="E69" s="3"/>
      <c r="F69" s="3"/>
      <c r="G69"/>
    </row>
    <row r="70" spans="2:7" ht="12.75">
      <c r="B70" s="3"/>
      <c r="C70" s="3"/>
      <c r="D70" s="3"/>
      <c r="E70" s="3"/>
      <c r="F70" s="3"/>
      <c r="G70"/>
    </row>
    <row r="72" spans="2:6" ht="9.75" customHeight="1">
      <c r="B72" s="63"/>
      <c r="C72" s="63"/>
      <c r="D72" s="63"/>
      <c r="E72" s="63"/>
      <c r="F72" s="48"/>
    </row>
    <row r="73" ht="8.25" customHeight="1"/>
    <row r="74" spans="2:6" ht="12.75">
      <c r="B74" s="49"/>
      <c r="C74" s="49"/>
      <c r="D74" s="49"/>
      <c r="E74" s="49"/>
      <c r="F74" s="49"/>
    </row>
    <row r="75" spans="2:6" ht="12.75">
      <c r="B75" s="49"/>
      <c r="C75" s="49"/>
      <c r="D75" s="49"/>
      <c r="E75" s="49"/>
      <c r="F75" s="49"/>
    </row>
  </sheetData>
  <sheetProtection/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scale="95" r:id="rId2"/>
  <headerFooter alignWithMargins="0">
    <oddFooter>&amp;C88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H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9.28125" style="6" customWidth="1"/>
    <col min="3" max="3" width="0.9921875" style="6" customWidth="1"/>
    <col min="4" max="5" width="10.57421875" style="6" customWidth="1"/>
    <col min="6" max="6" width="10.8515625" style="87" customWidth="1"/>
  </cols>
  <sheetData>
    <row r="1" spans="1:6" s="5" customFormat="1" ht="12" customHeight="1">
      <c r="A1" s="64" t="s">
        <v>82</v>
      </c>
      <c r="B1" s="86"/>
      <c r="C1" s="86"/>
      <c r="D1" s="86"/>
      <c r="E1" s="86"/>
      <c r="F1" s="87"/>
    </row>
    <row r="2" spans="2:6" s="5" customFormat="1" ht="12" customHeight="1">
      <c r="B2" s="86"/>
      <c r="C2" s="86"/>
      <c r="D2" s="86"/>
      <c r="E2" s="86"/>
      <c r="F2" s="87"/>
    </row>
    <row r="3" spans="2:6" s="5" customFormat="1" ht="12" customHeight="1">
      <c r="B3" s="86"/>
      <c r="C3" s="86"/>
      <c r="D3" s="86"/>
      <c r="E3" s="86"/>
      <c r="F3" s="87"/>
    </row>
    <row r="4" spans="2:6" s="5" customFormat="1" ht="9" customHeight="1">
      <c r="B4" s="85"/>
      <c r="C4" s="85"/>
      <c r="D4" s="85"/>
      <c r="E4" s="85"/>
      <c r="F4" s="88"/>
    </row>
    <row r="5" spans="1:6" s="5" customFormat="1" ht="12.75" customHeight="1">
      <c r="A5" s="210" t="s">
        <v>83</v>
      </c>
      <c r="B5" s="208" t="s">
        <v>72</v>
      </c>
      <c r="C5" s="159"/>
      <c r="D5" s="207" t="s">
        <v>96</v>
      </c>
      <c r="E5" s="207"/>
      <c r="F5" s="208" t="s">
        <v>71</v>
      </c>
    </row>
    <row r="6" spans="1:6" s="5" customFormat="1" ht="13.5" customHeight="1">
      <c r="A6" s="211"/>
      <c r="B6" s="209"/>
      <c r="C6" s="160"/>
      <c r="D6" s="161" t="s">
        <v>94</v>
      </c>
      <c r="E6" s="161" t="s">
        <v>95</v>
      </c>
      <c r="F6" s="209"/>
    </row>
    <row r="7" spans="2:6" s="1" customFormat="1" ht="9" customHeight="1">
      <c r="B7" s="162"/>
      <c r="C7" s="162"/>
      <c r="D7" s="162"/>
      <c r="E7" s="162"/>
      <c r="F7" s="162"/>
    </row>
    <row r="8" spans="1:6" s="1" customFormat="1" ht="9" customHeight="1">
      <c r="A8" s="4" t="s">
        <v>24</v>
      </c>
      <c r="B8" s="170">
        <v>319</v>
      </c>
      <c r="C8" s="170"/>
      <c r="D8" s="170">
        <v>108304</v>
      </c>
      <c r="E8" s="170">
        <v>4304</v>
      </c>
      <c r="F8" s="163">
        <v>36983</v>
      </c>
    </row>
    <row r="9" spans="1:6" s="1" customFormat="1" ht="9" customHeight="1">
      <c r="A9" s="39" t="s">
        <v>25</v>
      </c>
      <c r="B9" s="168">
        <v>319</v>
      </c>
      <c r="C9" s="168"/>
      <c r="D9" s="168">
        <v>108304</v>
      </c>
      <c r="E9" s="168">
        <v>4304</v>
      </c>
      <c r="F9" s="164">
        <v>36983</v>
      </c>
    </row>
    <row r="10" spans="1:6" s="1" customFormat="1" ht="9" customHeight="1">
      <c r="A10" s="41" t="s">
        <v>67</v>
      </c>
      <c r="B10" s="163">
        <v>0</v>
      </c>
      <c r="C10" s="163"/>
      <c r="D10" s="163">
        <v>0</v>
      </c>
      <c r="E10" s="163">
        <v>0</v>
      </c>
      <c r="F10" s="163">
        <v>0</v>
      </c>
    </row>
    <row r="11" spans="1:6" s="1" customFormat="1" ht="9" customHeight="1">
      <c r="A11" s="4" t="s">
        <v>26</v>
      </c>
      <c r="B11" s="163">
        <v>70</v>
      </c>
      <c r="C11" s="163"/>
      <c r="D11" s="163">
        <v>27000</v>
      </c>
      <c r="E11" s="163">
        <v>3000</v>
      </c>
      <c r="F11" s="163">
        <v>9015</v>
      </c>
    </row>
    <row r="12" spans="1:6" s="1" customFormat="1" ht="9" customHeight="1">
      <c r="A12" s="39" t="s">
        <v>27</v>
      </c>
      <c r="B12" s="164">
        <v>70</v>
      </c>
      <c r="C12" s="164"/>
      <c r="D12" s="164">
        <v>27000</v>
      </c>
      <c r="E12" s="164">
        <v>3000</v>
      </c>
      <c r="F12" s="164">
        <v>9015</v>
      </c>
    </row>
    <row r="13" spans="1:6" s="1" customFormat="1" ht="9" customHeight="1">
      <c r="A13" s="4" t="s">
        <v>0</v>
      </c>
      <c r="B13" s="163">
        <v>220</v>
      </c>
      <c r="C13" s="163"/>
      <c r="D13" s="163">
        <v>108968</v>
      </c>
      <c r="E13" s="163">
        <v>7602</v>
      </c>
      <c r="F13" s="163">
        <v>327031</v>
      </c>
    </row>
    <row r="14" spans="1:6" s="1" customFormat="1" ht="9" customHeight="1">
      <c r="A14" s="4" t="s">
        <v>1</v>
      </c>
      <c r="B14" s="163">
        <v>240</v>
      </c>
      <c r="C14" s="163"/>
      <c r="D14" s="163">
        <v>51540</v>
      </c>
      <c r="E14" s="163">
        <v>7731</v>
      </c>
      <c r="F14" s="163">
        <v>13639</v>
      </c>
    </row>
    <row r="15" spans="1:6" s="1" customFormat="1" ht="9" customHeight="1">
      <c r="A15" s="4" t="s">
        <v>2</v>
      </c>
      <c r="B15" s="163">
        <v>63</v>
      </c>
      <c r="C15" s="163"/>
      <c r="D15" s="163">
        <v>32381</v>
      </c>
      <c r="E15" s="163">
        <v>1079</v>
      </c>
      <c r="F15" s="163">
        <v>13062</v>
      </c>
    </row>
    <row r="16" spans="1:6" s="1" customFormat="1" ht="9" customHeight="1">
      <c r="A16" s="39" t="s">
        <v>3</v>
      </c>
      <c r="B16" s="164">
        <v>523</v>
      </c>
      <c r="C16" s="164"/>
      <c r="D16" s="164">
        <v>192889</v>
      </c>
      <c r="E16" s="164">
        <v>16412</v>
      </c>
      <c r="F16" s="164">
        <v>353732</v>
      </c>
    </row>
    <row r="17" spans="1:6" s="1" customFormat="1" ht="9" customHeight="1">
      <c r="A17" s="10" t="s">
        <v>79</v>
      </c>
      <c r="B17" s="165">
        <v>0</v>
      </c>
      <c r="C17" s="165">
        <v>0</v>
      </c>
      <c r="D17" s="165">
        <v>0</v>
      </c>
      <c r="E17" s="165">
        <v>0</v>
      </c>
      <c r="F17" s="165">
        <v>0</v>
      </c>
    </row>
    <row r="18" spans="1:6" s="1" customFormat="1" ht="9" customHeight="1">
      <c r="A18" s="10" t="s">
        <v>58</v>
      </c>
      <c r="B18" s="165">
        <v>0</v>
      </c>
      <c r="C18" s="165">
        <v>0</v>
      </c>
      <c r="D18" s="165">
        <v>0</v>
      </c>
      <c r="E18" s="165">
        <v>0</v>
      </c>
      <c r="F18" s="165">
        <v>0</v>
      </c>
    </row>
    <row r="19" spans="1:6" s="1" customFormat="1" ht="9" customHeight="1">
      <c r="A19" s="39" t="s">
        <v>48</v>
      </c>
      <c r="B19" s="164">
        <v>0</v>
      </c>
      <c r="C19" s="164">
        <v>0</v>
      </c>
      <c r="D19" s="164">
        <v>0</v>
      </c>
      <c r="E19" s="164">
        <v>0</v>
      </c>
      <c r="F19" s="164">
        <v>0</v>
      </c>
    </row>
    <row r="20" spans="1:6" s="1" customFormat="1" ht="9" customHeight="1">
      <c r="A20" s="4" t="s">
        <v>4</v>
      </c>
      <c r="B20" s="169">
        <v>252</v>
      </c>
      <c r="C20" s="169">
        <v>0</v>
      </c>
      <c r="D20" s="169">
        <v>54312</v>
      </c>
      <c r="E20" s="169">
        <v>705</v>
      </c>
      <c r="F20" s="169">
        <v>40693</v>
      </c>
    </row>
    <row r="21" spans="1:6" s="40" customFormat="1" ht="9" customHeight="1">
      <c r="A21" s="4" t="s">
        <v>5</v>
      </c>
      <c r="B21" s="163">
        <v>0</v>
      </c>
      <c r="C21" s="163"/>
      <c r="D21" s="163">
        <v>19898</v>
      </c>
      <c r="E21" s="163">
        <v>1504</v>
      </c>
      <c r="F21" s="163">
        <v>23571</v>
      </c>
    </row>
    <row r="22" spans="1:6" s="1" customFormat="1" ht="9" customHeight="1">
      <c r="A22" s="39" t="s">
        <v>6</v>
      </c>
      <c r="B22" s="164">
        <v>252</v>
      </c>
      <c r="C22" s="164"/>
      <c r="D22" s="164">
        <v>74210</v>
      </c>
      <c r="E22" s="164">
        <v>2209</v>
      </c>
      <c r="F22" s="164">
        <v>64264</v>
      </c>
    </row>
    <row r="23" spans="1:6" s="1" customFormat="1" ht="9" customHeight="1">
      <c r="A23" s="4" t="s">
        <v>7</v>
      </c>
      <c r="B23" s="163">
        <v>102</v>
      </c>
      <c r="C23" s="163"/>
      <c r="D23" s="163">
        <v>27245</v>
      </c>
      <c r="E23" s="163">
        <v>2350</v>
      </c>
      <c r="F23" s="163">
        <v>24080</v>
      </c>
    </row>
    <row r="24" spans="1:6" s="1" customFormat="1" ht="9" customHeight="1">
      <c r="A24" s="4" t="s">
        <v>8</v>
      </c>
      <c r="B24" s="163">
        <v>120</v>
      </c>
      <c r="C24" s="163"/>
      <c r="D24" s="163">
        <v>29484</v>
      </c>
      <c r="E24" s="163">
        <v>1752</v>
      </c>
      <c r="F24" s="163">
        <v>45821</v>
      </c>
    </row>
    <row r="25" spans="1:6" s="1" customFormat="1" ht="9" customHeight="1">
      <c r="A25" s="39" t="s">
        <v>9</v>
      </c>
      <c r="B25" s="164">
        <v>222</v>
      </c>
      <c r="C25" s="164"/>
      <c r="D25" s="164">
        <v>56729</v>
      </c>
      <c r="E25" s="164">
        <v>4102</v>
      </c>
      <c r="F25" s="164">
        <v>69901</v>
      </c>
    </row>
    <row r="26" spans="1:6" s="1" customFormat="1" ht="9" customHeight="1">
      <c r="A26" s="4" t="s">
        <v>10</v>
      </c>
      <c r="B26" s="163">
        <v>210</v>
      </c>
      <c r="C26" s="163"/>
      <c r="D26" s="163">
        <v>7767</v>
      </c>
      <c r="E26" s="163">
        <v>362</v>
      </c>
      <c r="F26" s="163">
        <v>14036</v>
      </c>
    </row>
    <row r="27" spans="1:6" s="1" customFormat="1" ht="9" customHeight="1">
      <c r="A27" s="4" t="s">
        <v>11</v>
      </c>
      <c r="B27" s="163">
        <v>142</v>
      </c>
      <c r="C27" s="163"/>
      <c r="D27" s="163">
        <v>16419</v>
      </c>
      <c r="E27" s="163">
        <v>2578</v>
      </c>
      <c r="F27" s="163">
        <v>17066</v>
      </c>
    </row>
    <row r="28" spans="1:6" s="1" customFormat="1" ht="9" customHeight="1">
      <c r="A28" s="39" t="s">
        <v>12</v>
      </c>
      <c r="B28" s="164">
        <v>352</v>
      </c>
      <c r="C28" s="164"/>
      <c r="D28" s="164">
        <v>24186</v>
      </c>
      <c r="E28" s="164">
        <v>2940</v>
      </c>
      <c r="F28" s="164">
        <v>31102</v>
      </c>
    </row>
    <row r="29" spans="1:6" s="1" customFormat="1" ht="9" customHeight="1">
      <c r="A29" s="4" t="s">
        <v>13</v>
      </c>
      <c r="B29" s="169">
        <v>589</v>
      </c>
      <c r="C29" s="169">
        <v>0</v>
      </c>
      <c r="D29" s="169">
        <v>162210</v>
      </c>
      <c r="E29" s="169">
        <v>28341</v>
      </c>
      <c r="F29" s="169">
        <v>245940</v>
      </c>
    </row>
    <row r="30" spans="1:6" s="1" customFormat="1" ht="9" customHeight="1">
      <c r="A30" s="4" t="s">
        <v>14</v>
      </c>
      <c r="B30" s="163">
        <v>80</v>
      </c>
      <c r="C30" s="163"/>
      <c r="D30" s="163">
        <v>10380</v>
      </c>
      <c r="E30" s="163">
        <v>35</v>
      </c>
      <c r="F30" s="163">
        <v>7683</v>
      </c>
    </row>
    <row r="31" spans="1:6" s="1" customFormat="1" ht="9" customHeight="1">
      <c r="A31" s="4" t="s">
        <v>15</v>
      </c>
      <c r="B31" s="163">
        <v>120</v>
      </c>
      <c r="C31" s="163"/>
      <c r="D31" s="163">
        <v>3491</v>
      </c>
      <c r="E31" s="163">
        <v>43</v>
      </c>
      <c r="F31" s="163">
        <v>6761</v>
      </c>
    </row>
    <row r="32" spans="1:6" s="1" customFormat="1" ht="9" customHeight="1">
      <c r="A32" s="39" t="s">
        <v>16</v>
      </c>
      <c r="B32" s="164">
        <v>789</v>
      </c>
      <c r="C32" s="164"/>
      <c r="D32" s="164">
        <v>176081</v>
      </c>
      <c r="E32" s="164">
        <v>28419</v>
      </c>
      <c r="F32" s="164">
        <v>260384</v>
      </c>
    </row>
    <row r="33" spans="1:6" s="1" customFormat="1" ht="9" customHeight="1">
      <c r="A33" s="39" t="s">
        <v>41</v>
      </c>
      <c r="B33" s="163">
        <v>0</v>
      </c>
      <c r="C33" s="163">
        <v>0</v>
      </c>
      <c r="D33" s="163">
        <v>0</v>
      </c>
      <c r="E33" s="163">
        <v>0</v>
      </c>
      <c r="F33" s="163">
        <v>0</v>
      </c>
    </row>
    <row r="34" spans="1:6" s="1" customFormat="1" ht="9" customHeight="1">
      <c r="A34" s="4" t="s">
        <v>28</v>
      </c>
      <c r="B34" s="163">
        <v>104</v>
      </c>
      <c r="C34" s="163"/>
      <c r="D34" s="163">
        <v>16678</v>
      </c>
      <c r="E34" s="163">
        <v>1550</v>
      </c>
      <c r="F34" s="163">
        <v>17450</v>
      </c>
    </row>
    <row r="35" spans="1:6" s="1" customFormat="1" ht="9" customHeight="1">
      <c r="A35" s="39" t="s">
        <v>29</v>
      </c>
      <c r="B35" s="164">
        <v>104</v>
      </c>
      <c r="C35" s="164"/>
      <c r="D35" s="164">
        <v>16678</v>
      </c>
      <c r="E35" s="164">
        <v>1550</v>
      </c>
      <c r="F35" s="164">
        <v>17450</v>
      </c>
    </row>
    <row r="36" spans="1:6" s="1" customFormat="1" ht="9" customHeight="1">
      <c r="A36" s="4" t="s">
        <v>17</v>
      </c>
      <c r="B36" s="163">
        <v>69</v>
      </c>
      <c r="C36" s="163">
        <v>0</v>
      </c>
      <c r="D36" s="163">
        <v>8484</v>
      </c>
      <c r="E36" s="163">
        <v>443</v>
      </c>
      <c r="F36" s="163">
        <v>49580</v>
      </c>
    </row>
    <row r="37" spans="1:6" s="1" customFormat="1" ht="9" customHeight="1">
      <c r="A37" s="4" t="s">
        <v>66</v>
      </c>
      <c r="B37" s="163">
        <v>40</v>
      </c>
      <c r="C37" s="163"/>
      <c r="D37" s="163">
        <v>375</v>
      </c>
      <c r="E37" s="163">
        <v>8</v>
      </c>
      <c r="F37" s="163">
        <v>700</v>
      </c>
    </row>
    <row r="38" spans="1:6" s="1" customFormat="1" ht="9" customHeight="1">
      <c r="A38" s="4" t="s">
        <v>18</v>
      </c>
      <c r="B38" s="163">
        <v>1861</v>
      </c>
      <c r="C38" s="163">
        <v>0</v>
      </c>
      <c r="D38" s="163">
        <v>419094</v>
      </c>
      <c r="E38" s="163">
        <v>16348</v>
      </c>
      <c r="F38" s="163">
        <v>512574</v>
      </c>
    </row>
    <row r="39" spans="1:6" s="1" customFormat="1" ht="9" customHeight="1">
      <c r="A39" s="39" t="s">
        <v>19</v>
      </c>
      <c r="B39" s="164">
        <v>1970</v>
      </c>
      <c r="C39" s="164"/>
      <c r="D39" s="164">
        <v>427953</v>
      </c>
      <c r="E39" s="164">
        <v>16799</v>
      </c>
      <c r="F39" s="164">
        <v>562854</v>
      </c>
    </row>
    <row r="40" spans="1:6" s="1" customFormat="1" ht="9" customHeight="1">
      <c r="A40" s="39" t="s">
        <v>42</v>
      </c>
      <c r="B40" s="163">
        <v>0</v>
      </c>
      <c r="C40" s="163">
        <v>0</v>
      </c>
      <c r="D40" s="163">
        <v>0</v>
      </c>
      <c r="E40" s="163">
        <v>0</v>
      </c>
      <c r="F40" s="163">
        <v>0</v>
      </c>
    </row>
    <row r="41" spans="1:6" s="1" customFormat="1" ht="9" customHeight="1">
      <c r="A41" s="39" t="s">
        <v>43</v>
      </c>
      <c r="B41" s="163">
        <v>0</v>
      </c>
      <c r="C41" s="163">
        <v>0</v>
      </c>
      <c r="D41" s="163">
        <v>0</v>
      </c>
      <c r="E41" s="163">
        <v>0</v>
      </c>
      <c r="F41" s="163">
        <v>0</v>
      </c>
    </row>
    <row r="42" spans="1:6" s="1" customFormat="1" ht="9" customHeight="1">
      <c r="A42" s="4" t="s">
        <v>20</v>
      </c>
      <c r="B42" s="163">
        <v>116</v>
      </c>
      <c r="C42" s="163"/>
      <c r="D42" s="163">
        <v>1445</v>
      </c>
      <c r="E42" s="163">
        <v>14</v>
      </c>
      <c r="F42" s="163">
        <v>6329</v>
      </c>
    </row>
    <row r="43" spans="1:6" s="1" customFormat="1" ht="9" customHeight="1">
      <c r="A43" s="4" t="s">
        <v>102</v>
      </c>
      <c r="B43" s="163">
        <v>694</v>
      </c>
      <c r="C43" s="163">
        <v>0</v>
      </c>
      <c r="D43" s="163">
        <v>163083</v>
      </c>
      <c r="E43" s="163">
        <v>2130</v>
      </c>
      <c r="F43" s="163">
        <v>223858</v>
      </c>
    </row>
    <row r="44" spans="1:6" s="1" customFormat="1" ht="9" customHeight="1">
      <c r="A44" s="4" t="s">
        <v>21</v>
      </c>
      <c r="B44" s="163">
        <v>18</v>
      </c>
      <c r="C44" s="163"/>
      <c r="D44" s="163">
        <v>608</v>
      </c>
      <c r="E44" s="163">
        <v>40</v>
      </c>
      <c r="F44" s="163">
        <v>1106</v>
      </c>
    </row>
    <row r="45" spans="1:6" s="1" customFormat="1" ht="9" customHeight="1">
      <c r="A45" s="39" t="s">
        <v>22</v>
      </c>
      <c r="B45" s="164">
        <v>828</v>
      </c>
      <c r="C45" s="164"/>
      <c r="D45" s="164">
        <v>165136</v>
      </c>
      <c r="E45" s="164">
        <v>2184</v>
      </c>
      <c r="F45" s="164">
        <v>231293</v>
      </c>
    </row>
    <row r="46" spans="1:6" s="1" customFormat="1" ht="9" customHeight="1">
      <c r="A46" s="4" t="s">
        <v>30</v>
      </c>
      <c r="B46" s="163">
        <v>230</v>
      </c>
      <c r="C46" s="163"/>
      <c r="D46" s="163">
        <v>31790</v>
      </c>
      <c r="E46" s="163">
        <v>351</v>
      </c>
      <c r="F46" s="163">
        <v>13311</v>
      </c>
    </row>
    <row r="47" spans="1:6" s="1" customFormat="1" ht="9" customHeight="1">
      <c r="A47" s="39" t="s">
        <v>31</v>
      </c>
      <c r="B47" s="164">
        <v>230</v>
      </c>
      <c r="C47" s="164"/>
      <c r="D47" s="164">
        <v>31790</v>
      </c>
      <c r="E47" s="164">
        <v>351</v>
      </c>
      <c r="F47" s="164">
        <v>13311</v>
      </c>
    </row>
    <row r="48" spans="1:6" s="1" customFormat="1" ht="9" customHeight="1">
      <c r="A48" s="4" t="s">
        <v>39</v>
      </c>
      <c r="B48" s="163" t="s">
        <v>34</v>
      </c>
      <c r="C48" s="163"/>
      <c r="D48" s="163">
        <v>44946</v>
      </c>
      <c r="E48" s="163">
        <v>560</v>
      </c>
      <c r="F48" s="163">
        <v>22212</v>
      </c>
    </row>
    <row r="49" spans="1:6" s="1" customFormat="1" ht="9" customHeight="1">
      <c r="A49" s="39" t="s">
        <v>32</v>
      </c>
      <c r="B49" s="164" t="s">
        <v>34</v>
      </c>
      <c r="C49" s="164"/>
      <c r="D49" s="164">
        <v>44946</v>
      </c>
      <c r="E49" s="164">
        <v>560</v>
      </c>
      <c r="F49" s="164">
        <v>22212</v>
      </c>
    </row>
    <row r="50" spans="1:6" s="1" customFormat="1" ht="9" customHeight="1">
      <c r="A50" s="4" t="s">
        <v>40</v>
      </c>
      <c r="B50" s="163">
        <v>65</v>
      </c>
      <c r="C50" s="163"/>
      <c r="D50" s="163">
        <v>9073</v>
      </c>
      <c r="E50" s="163">
        <v>60</v>
      </c>
      <c r="F50" s="163">
        <v>3739</v>
      </c>
    </row>
    <row r="51" spans="1:6" s="1" customFormat="1" ht="9" customHeight="1">
      <c r="A51" s="39" t="s">
        <v>33</v>
      </c>
      <c r="B51" s="164">
        <v>65</v>
      </c>
      <c r="C51" s="164"/>
      <c r="D51" s="164">
        <v>9073</v>
      </c>
      <c r="E51" s="164">
        <v>60</v>
      </c>
      <c r="F51" s="164">
        <v>3739</v>
      </c>
    </row>
    <row r="52" spans="1:6" s="1" customFormat="1" ht="9" customHeight="1">
      <c r="A52" s="39" t="s">
        <v>74</v>
      </c>
      <c r="B52" s="164" t="s">
        <v>34</v>
      </c>
      <c r="C52" s="164" t="s">
        <v>34</v>
      </c>
      <c r="D52" s="164" t="s">
        <v>34</v>
      </c>
      <c r="E52" s="164" t="s">
        <v>34</v>
      </c>
      <c r="F52" s="164" t="s">
        <v>34</v>
      </c>
    </row>
    <row r="53" spans="1:6" s="1" customFormat="1" ht="9" customHeight="1">
      <c r="A53" s="4" t="s">
        <v>37</v>
      </c>
      <c r="B53" s="163">
        <v>98</v>
      </c>
      <c r="C53" s="163"/>
      <c r="D53" s="163">
        <v>19674</v>
      </c>
      <c r="E53" s="163">
        <v>2822</v>
      </c>
      <c r="F53" s="163">
        <v>42655</v>
      </c>
    </row>
    <row r="54" spans="1:6" s="1" customFormat="1" ht="9" customHeight="1">
      <c r="A54" s="4" t="s">
        <v>38</v>
      </c>
      <c r="B54" s="163">
        <v>85</v>
      </c>
      <c r="C54" s="163"/>
      <c r="D54" s="163">
        <v>6521</v>
      </c>
      <c r="E54" s="163" t="s">
        <v>34</v>
      </c>
      <c r="F54" s="163">
        <v>1327</v>
      </c>
    </row>
    <row r="55" spans="1:6" s="1" customFormat="1" ht="9" customHeight="1">
      <c r="A55" s="39" t="s">
        <v>23</v>
      </c>
      <c r="B55" s="164">
        <v>183</v>
      </c>
      <c r="C55" s="164"/>
      <c r="D55" s="164">
        <v>26195</v>
      </c>
      <c r="E55" s="164">
        <v>2822</v>
      </c>
      <c r="F55" s="164">
        <v>43982</v>
      </c>
    </row>
    <row r="56" spans="1:6" s="2" customFormat="1" ht="9" customHeight="1">
      <c r="A56" s="39"/>
      <c r="B56" s="164"/>
      <c r="C56" s="164"/>
      <c r="D56" s="164"/>
      <c r="E56" s="164"/>
      <c r="F56" s="164"/>
    </row>
    <row r="57" spans="1:6" s="1" customFormat="1" ht="9" customHeight="1">
      <c r="A57" s="39" t="s">
        <v>53</v>
      </c>
      <c r="B57" s="164">
        <v>1738</v>
      </c>
      <c r="C57" s="164"/>
      <c r="D57" s="164">
        <v>483318</v>
      </c>
      <c r="E57" s="164">
        <v>32967</v>
      </c>
      <c r="F57" s="164">
        <v>564997</v>
      </c>
    </row>
    <row r="58" spans="1:6" ht="9" customHeight="1">
      <c r="A58" s="39" t="s">
        <v>54</v>
      </c>
      <c r="B58" s="164">
        <v>2863</v>
      </c>
      <c r="C58" s="164"/>
      <c r="D58" s="164">
        <v>620712</v>
      </c>
      <c r="E58" s="164">
        <v>46768</v>
      </c>
      <c r="F58" s="164">
        <v>840688</v>
      </c>
    </row>
    <row r="59" spans="1:6" ht="9" customHeight="1">
      <c r="A59" s="39" t="s">
        <v>55</v>
      </c>
      <c r="B59" s="164">
        <v>1306</v>
      </c>
      <c r="C59" s="164"/>
      <c r="D59" s="164">
        <v>277140</v>
      </c>
      <c r="E59" s="164">
        <v>5977</v>
      </c>
      <c r="F59" s="164">
        <v>314537</v>
      </c>
    </row>
    <row r="60" spans="1:6" ht="6" customHeight="1">
      <c r="A60" s="39"/>
      <c r="B60" s="164"/>
      <c r="C60" s="164"/>
      <c r="D60" s="164"/>
      <c r="E60" s="164"/>
      <c r="F60" s="164"/>
    </row>
    <row r="61" spans="1:6" s="1" customFormat="1" ht="9" customHeight="1">
      <c r="A61" s="114" t="s">
        <v>131</v>
      </c>
      <c r="B61" s="164">
        <v>5907</v>
      </c>
      <c r="C61" s="164"/>
      <c r="D61" s="164">
        <v>1381170</v>
      </c>
      <c r="E61" s="164">
        <v>85712</v>
      </c>
      <c r="F61" s="164">
        <v>1720222</v>
      </c>
    </row>
    <row r="62" spans="1:6" ht="6" customHeight="1">
      <c r="A62" s="56"/>
      <c r="B62" s="166"/>
      <c r="C62" s="166"/>
      <c r="D62" s="166"/>
      <c r="E62" s="166"/>
      <c r="F62" s="167"/>
    </row>
    <row r="63" spans="1:6" ht="6" customHeight="1">
      <c r="A63" s="57"/>
      <c r="B63" s="73"/>
      <c r="C63" s="73"/>
      <c r="D63" s="73"/>
      <c r="E63" s="73"/>
      <c r="F63" s="73"/>
    </row>
    <row r="64" spans="1:5" s="3" customFormat="1" ht="9" customHeight="1">
      <c r="A64" s="43" t="s">
        <v>115</v>
      </c>
      <c r="B64" s="62"/>
      <c r="C64" s="40"/>
      <c r="D64" s="40"/>
      <c r="E64" s="40"/>
    </row>
    <row r="65" spans="1:2" s="3" customFormat="1" ht="11.25" customHeight="1">
      <c r="A65" s="4" t="s">
        <v>56</v>
      </c>
      <c r="B65" s="62"/>
    </row>
    <row r="66" s="3" customFormat="1" ht="12.75"/>
    <row r="73" spans="2:8" s="1" customFormat="1" ht="12.75">
      <c r="B73" s="6"/>
      <c r="C73" s="6"/>
      <c r="D73" s="6"/>
      <c r="E73" s="6"/>
      <c r="F73" s="87"/>
      <c r="H73"/>
    </row>
    <row r="74" s="1" customFormat="1" ht="8.25" customHeight="1"/>
    <row r="75" spans="2:8" ht="9" customHeight="1">
      <c r="B75" s="1"/>
      <c r="C75" s="1"/>
      <c r="D75" s="1"/>
      <c r="E75" s="1"/>
      <c r="F75" s="1"/>
      <c r="H75" s="1"/>
    </row>
    <row r="83" ht="12.75">
      <c r="F83" s="7"/>
    </row>
    <row r="84" ht="12.75">
      <c r="F84" s="7"/>
    </row>
  </sheetData>
  <sheetProtection/>
  <mergeCells count="4">
    <mergeCell ref="D5:E5"/>
    <mergeCell ref="B5:B6"/>
    <mergeCell ref="F5:F6"/>
    <mergeCell ref="A5:A6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&amp;C89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G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2.7109375" style="0" customWidth="1"/>
    <col min="2" max="2" width="13.8515625" style="172" customWidth="1"/>
    <col min="3" max="3" width="0.9921875" style="173" customWidth="1"/>
    <col min="4" max="5" width="9.7109375" style="172" customWidth="1"/>
    <col min="6" max="6" width="0.9921875" style="173" customWidth="1"/>
    <col min="7" max="7" width="14.8515625" style="172" customWidth="1"/>
    <col min="8" max="16384" width="9.140625" style="66" customWidth="1"/>
  </cols>
  <sheetData>
    <row r="1" spans="1:7" s="54" customFormat="1" ht="12" customHeight="1">
      <c r="A1" s="64" t="s">
        <v>136</v>
      </c>
      <c r="B1" s="172"/>
      <c r="C1" s="173"/>
      <c r="D1" s="172"/>
      <c r="E1" s="172"/>
      <c r="F1" s="173"/>
      <c r="G1" s="172"/>
    </row>
    <row r="2" spans="1:7" s="54" customFormat="1" ht="12" customHeight="1">
      <c r="A2" s="5"/>
      <c r="B2" s="172"/>
      <c r="C2" s="173"/>
      <c r="D2" s="172"/>
      <c r="E2" s="172"/>
      <c r="F2" s="173"/>
      <c r="G2" s="172"/>
    </row>
    <row r="3" spans="1:7" s="69" customFormat="1" ht="9" customHeight="1">
      <c r="A3" s="5"/>
      <c r="B3" s="174"/>
      <c r="C3" s="175"/>
      <c r="D3" s="174"/>
      <c r="E3" s="174"/>
      <c r="F3" s="175"/>
      <c r="G3" s="174"/>
    </row>
    <row r="4" spans="1:7" s="69" customFormat="1" ht="16.5" customHeight="1">
      <c r="A4" s="210" t="s">
        <v>83</v>
      </c>
      <c r="B4" s="213" t="s">
        <v>68</v>
      </c>
      <c r="C4" s="176"/>
      <c r="D4" s="212" t="s">
        <v>36</v>
      </c>
      <c r="E4" s="212"/>
      <c r="F4" s="215"/>
      <c r="G4" s="213" t="s">
        <v>86</v>
      </c>
    </row>
    <row r="5" spans="1:7" s="69" customFormat="1" ht="11.25">
      <c r="A5" s="211"/>
      <c r="B5" s="214"/>
      <c r="C5" s="175"/>
      <c r="D5" s="177" t="s">
        <v>78</v>
      </c>
      <c r="E5" s="177" t="s">
        <v>85</v>
      </c>
      <c r="F5" s="216"/>
      <c r="G5" s="214"/>
    </row>
    <row r="6" spans="1:7" s="52" customFormat="1" ht="6" customHeight="1">
      <c r="A6"/>
      <c r="B6" s="178"/>
      <c r="C6" s="173"/>
      <c r="D6" s="178"/>
      <c r="E6" s="178"/>
      <c r="F6" s="179"/>
      <c r="G6" s="178"/>
    </row>
    <row r="7" spans="1:7" s="59" customFormat="1" ht="9" customHeight="1">
      <c r="A7" s="4" t="s">
        <v>24</v>
      </c>
      <c r="B7" s="147">
        <v>4000</v>
      </c>
      <c r="C7" s="180"/>
      <c r="D7" s="180">
        <v>10970</v>
      </c>
      <c r="E7" s="180">
        <v>479</v>
      </c>
      <c r="F7" s="180"/>
      <c r="G7" s="180">
        <v>238</v>
      </c>
    </row>
    <row r="8" spans="1:7" s="59" customFormat="1" ht="9" customHeight="1">
      <c r="A8" s="39" t="s">
        <v>25</v>
      </c>
      <c r="B8" s="149">
        <v>4000</v>
      </c>
      <c r="C8" s="181"/>
      <c r="D8" s="181">
        <v>10970</v>
      </c>
      <c r="E8" s="181">
        <v>479</v>
      </c>
      <c r="F8" s="181"/>
      <c r="G8" s="181">
        <v>238</v>
      </c>
    </row>
    <row r="9" spans="1:7" s="59" customFormat="1" ht="9" customHeight="1">
      <c r="A9" s="41" t="s">
        <v>67</v>
      </c>
      <c r="B9" s="149" t="s">
        <v>34</v>
      </c>
      <c r="C9" s="180"/>
      <c r="D9" s="180" t="s">
        <v>34</v>
      </c>
      <c r="E9" s="180" t="s">
        <v>34</v>
      </c>
      <c r="F9" s="180"/>
      <c r="G9" s="180" t="s">
        <v>34</v>
      </c>
    </row>
    <row r="10" spans="1:7" s="52" customFormat="1" ht="9" customHeight="1">
      <c r="A10" s="4" t="s">
        <v>26</v>
      </c>
      <c r="B10" s="147">
        <v>19961</v>
      </c>
      <c r="C10" s="180"/>
      <c r="D10" s="180">
        <v>4598</v>
      </c>
      <c r="E10" s="180">
        <v>330</v>
      </c>
      <c r="F10" s="180"/>
      <c r="G10" s="180">
        <v>322</v>
      </c>
    </row>
    <row r="11" spans="1:7" s="52" customFormat="1" ht="9" customHeight="1">
      <c r="A11" s="39" t="s">
        <v>27</v>
      </c>
      <c r="B11" s="149">
        <v>19961</v>
      </c>
      <c r="C11" s="180"/>
      <c r="D11" s="180">
        <v>4598</v>
      </c>
      <c r="E11" s="180">
        <v>330</v>
      </c>
      <c r="F11" s="180"/>
      <c r="G11" s="180">
        <v>322</v>
      </c>
    </row>
    <row r="12" spans="1:7" s="59" customFormat="1" ht="9" customHeight="1">
      <c r="A12" s="4" t="s">
        <v>0</v>
      </c>
      <c r="B12" s="147">
        <v>1918</v>
      </c>
      <c r="C12" s="180"/>
      <c r="D12" s="180">
        <v>12469</v>
      </c>
      <c r="E12" s="180">
        <v>753</v>
      </c>
      <c r="F12" s="180"/>
      <c r="G12" s="180">
        <v>896</v>
      </c>
    </row>
    <row r="13" spans="1:7" s="52" customFormat="1" ht="9" customHeight="1">
      <c r="A13" s="4" t="s">
        <v>1</v>
      </c>
      <c r="B13" s="147">
        <v>3002</v>
      </c>
      <c r="C13" s="180"/>
      <c r="D13" s="180">
        <v>13376</v>
      </c>
      <c r="E13" s="180">
        <v>2261</v>
      </c>
      <c r="F13" s="180"/>
      <c r="G13" s="180">
        <v>244</v>
      </c>
    </row>
    <row r="14" spans="1:7" s="52" customFormat="1" ht="9" customHeight="1">
      <c r="A14" s="4" t="s">
        <v>2</v>
      </c>
      <c r="B14" s="147">
        <v>1967</v>
      </c>
      <c r="C14" s="180"/>
      <c r="D14" s="180">
        <v>4646</v>
      </c>
      <c r="E14" s="180">
        <v>468</v>
      </c>
      <c r="F14" s="180"/>
      <c r="G14" s="180">
        <v>117</v>
      </c>
    </row>
    <row r="15" spans="1:7" s="52" customFormat="1" ht="9" customHeight="1">
      <c r="A15" s="39" t="s">
        <v>3</v>
      </c>
      <c r="B15" s="149">
        <v>6887</v>
      </c>
      <c r="C15" s="180"/>
      <c r="D15" s="180">
        <v>30491</v>
      </c>
      <c r="E15" s="180">
        <v>3482</v>
      </c>
      <c r="F15" s="180"/>
      <c r="G15" s="180">
        <v>1257</v>
      </c>
    </row>
    <row r="16" spans="1:7" s="59" customFormat="1" ht="9" customHeight="1">
      <c r="A16" s="10" t="s">
        <v>79</v>
      </c>
      <c r="B16" s="151" t="s">
        <v>34</v>
      </c>
      <c r="C16" s="180"/>
      <c r="D16" s="180" t="s">
        <v>34</v>
      </c>
      <c r="E16" s="180" t="s">
        <v>34</v>
      </c>
      <c r="F16" s="180"/>
      <c r="G16" s="180" t="s">
        <v>34</v>
      </c>
    </row>
    <row r="17" spans="1:7" s="59" customFormat="1" ht="9" customHeight="1">
      <c r="A17" s="10" t="s">
        <v>58</v>
      </c>
      <c r="B17" s="151" t="s">
        <v>34</v>
      </c>
      <c r="C17" s="180"/>
      <c r="D17" s="180" t="s">
        <v>34</v>
      </c>
      <c r="E17" s="180" t="s">
        <v>34</v>
      </c>
      <c r="F17" s="180"/>
      <c r="G17" s="180" t="s">
        <v>34</v>
      </c>
    </row>
    <row r="18" spans="1:7" s="59" customFormat="1" ht="9" customHeight="1">
      <c r="A18" s="39" t="s">
        <v>48</v>
      </c>
      <c r="B18" s="149" t="s">
        <v>34</v>
      </c>
      <c r="C18" s="181"/>
      <c r="D18" s="181" t="s">
        <v>34</v>
      </c>
      <c r="E18" s="181" t="s">
        <v>34</v>
      </c>
      <c r="F18" s="181"/>
      <c r="G18" s="181" t="s">
        <v>34</v>
      </c>
    </row>
    <row r="19" spans="1:7" s="59" customFormat="1" ht="9" customHeight="1">
      <c r="A19" s="4" t="s">
        <v>4</v>
      </c>
      <c r="B19" s="147">
        <v>1911</v>
      </c>
      <c r="C19" s="171"/>
      <c r="D19" s="171">
        <v>7105</v>
      </c>
      <c r="E19" s="171">
        <v>737</v>
      </c>
      <c r="F19" s="171"/>
      <c r="G19" s="171">
        <v>144</v>
      </c>
    </row>
    <row r="20" spans="1:7" s="59" customFormat="1" ht="9" customHeight="1">
      <c r="A20" s="4" t="s">
        <v>5</v>
      </c>
      <c r="B20" s="147">
        <v>682</v>
      </c>
      <c r="C20" s="205"/>
      <c r="D20" s="205">
        <v>5315</v>
      </c>
      <c r="E20" s="205">
        <v>683</v>
      </c>
      <c r="F20" s="205"/>
      <c r="G20" s="205">
        <v>185</v>
      </c>
    </row>
    <row r="21" spans="1:7" s="59" customFormat="1" ht="9" customHeight="1">
      <c r="A21" s="39" t="s">
        <v>6</v>
      </c>
      <c r="B21" s="149">
        <v>2593</v>
      </c>
      <c r="C21" s="182"/>
      <c r="D21" s="182">
        <v>12420</v>
      </c>
      <c r="E21" s="182">
        <v>1420</v>
      </c>
      <c r="F21" s="180"/>
      <c r="G21" s="182">
        <v>329</v>
      </c>
    </row>
    <row r="22" spans="1:7" s="52" customFormat="1" ht="9" customHeight="1">
      <c r="A22" s="4" t="s">
        <v>7</v>
      </c>
      <c r="B22" s="147">
        <v>4616</v>
      </c>
      <c r="C22" s="182"/>
      <c r="D22" s="182">
        <v>11892</v>
      </c>
      <c r="E22" s="182">
        <v>522</v>
      </c>
      <c r="F22" s="180"/>
      <c r="G22" s="182">
        <v>343</v>
      </c>
    </row>
    <row r="23" spans="1:7" s="52" customFormat="1" ht="9" customHeight="1">
      <c r="A23" s="4" t="s">
        <v>8</v>
      </c>
      <c r="B23" s="147">
        <v>1931</v>
      </c>
      <c r="C23" s="180"/>
      <c r="D23" s="180">
        <v>5247</v>
      </c>
      <c r="E23" s="180">
        <v>65</v>
      </c>
      <c r="F23" s="180"/>
      <c r="G23" s="180">
        <v>123</v>
      </c>
    </row>
    <row r="24" spans="1:7" s="52" customFormat="1" ht="9" customHeight="1">
      <c r="A24" s="39" t="s">
        <v>9</v>
      </c>
      <c r="B24" s="149">
        <v>6547</v>
      </c>
      <c r="C24" s="180"/>
      <c r="D24" s="180">
        <v>17139</v>
      </c>
      <c r="E24" s="180">
        <v>587</v>
      </c>
      <c r="F24" s="180"/>
      <c r="G24" s="180">
        <v>466</v>
      </c>
    </row>
    <row r="25" spans="1:7" s="59" customFormat="1" ht="9" customHeight="1">
      <c r="A25" s="4" t="s">
        <v>10</v>
      </c>
      <c r="B25" s="147">
        <v>1647</v>
      </c>
      <c r="C25" s="180"/>
      <c r="D25" s="180">
        <v>4454</v>
      </c>
      <c r="E25" s="180">
        <v>479</v>
      </c>
      <c r="F25" s="180"/>
      <c r="G25" s="180">
        <v>140</v>
      </c>
    </row>
    <row r="26" spans="1:7" s="52" customFormat="1" ht="9" customHeight="1">
      <c r="A26" s="4" t="s">
        <v>11</v>
      </c>
      <c r="B26" s="147">
        <v>11241</v>
      </c>
      <c r="C26" s="171"/>
      <c r="D26" s="171">
        <v>3223</v>
      </c>
      <c r="E26" s="171">
        <v>183</v>
      </c>
      <c r="F26" s="171"/>
      <c r="G26" s="171">
        <v>144</v>
      </c>
    </row>
    <row r="27" spans="1:7" s="52" customFormat="1" ht="9" customHeight="1">
      <c r="A27" s="39" t="s">
        <v>12</v>
      </c>
      <c r="B27" s="149">
        <v>12888</v>
      </c>
      <c r="C27" s="180"/>
      <c r="D27" s="180">
        <v>7677</v>
      </c>
      <c r="E27" s="180">
        <v>662</v>
      </c>
      <c r="F27" s="180"/>
      <c r="G27" s="180">
        <v>284</v>
      </c>
    </row>
    <row r="28" spans="1:7" s="52" customFormat="1" ht="9" customHeight="1">
      <c r="A28" s="4" t="s">
        <v>13</v>
      </c>
      <c r="B28" s="147">
        <v>2977</v>
      </c>
      <c r="C28" s="180"/>
      <c r="D28" s="180">
        <v>9827</v>
      </c>
      <c r="E28" s="180">
        <v>1028</v>
      </c>
      <c r="F28" s="180"/>
      <c r="G28" s="180">
        <v>77</v>
      </c>
    </row>
    <row r="29" spans="1:7" s="52" customFormat="1" ht="9" customHeight="1">
      <c r="A29" s="4" t="s">
        <v>14</v>
      </c>
      <c r="B29" s="147">
        <v>2567</v>
      </c>
      <c r="C29" s="206"/>
      <c r="D29" s="206">
        <v>1501</v>
      </c>
      <c r="E29" s="206">
        <v>349</v>
      </c>
      <c r="F29" s="206"/>
      <c r="G29" s="206">
        <v>134</v>
      </c>
    </row>
    <row r="30" spans="1:7" s="52" customFormat="1" ht="9" customHeight="1">
      <c r="A30" s="4" t="s">
        <v>15</v>
      </c>
      <c r="B30" s="147">
        <v>5041</v>
      </c>
      <c r="C30" s="180"/>
      <c r="D30" s="180">
        <v>392</v>
      </c>
      <c r="E30" s="180">
        <v>271</v>
      </c>
      <c r="F30" s="180"/>
      <c r="G30" s="180">
        <v>122</v>
      </c>
    </row>
    <row r="31" spans="1:7" s="52" customFormat="1" ht="9" customHeight="1">
      <c r="A31" s="39" t="s">
        <v>16</v>
      </c>
      <c r="B31" s="149">
        <v>10585</v>
      </c>
      <c r="C31" s="180"/>
      <c r="D31" s="180">
        <v>11720</v>
      </c>
      <c r="E31" s="180">
        <v>1648</v>
      </c>
      <c r="F31" s="180"/>
      <c r="G31" s="180">
        <v>333</v>
      </c>
    </row>
    <row r="32" spans="1:7" s="52" customFormat="1" ht="9" customHeight="1">
      <c r="A32" s="39" t="s">
        <v>41</v>
      </c>
      <c r="B32" s="147"/>
      <c r="C32" s="180"/>
      <c r="D32" s="180"/>
      <c r="E32" s="180"/>
      <c r="F32" s="180"/>
      <c r="G32" s="180"/>
    </row>
    <row r="33" spans="1:7" s="52" customFormat="1" ht="9" customHeight="1">
      <c r="A33" s="4" t="s">
        <v>28</v>
      </c>
      <c r="B33" s="147">
        <v>1818</v>
      </c>
      <c r="C33" s="180"/>
      <c r="D33" s="180">
        <v>9084</v>
      </c>
      <c r="E33" s="180">
        <v>133</v>
      </c>
      <c r="F33" s="180"/>
      <c r="G33" s="180">
        <v>46</v>
      </c>
    </row>
    <row r="34" spans="1:7" s="52" customFormat="1" ht="9" customHeight="1">
      <c r="A34" s="39" t="s">
        <v>29</v>
      </c>
      <c r="B34" s="149">
        <v>1818</v>
      </c>
      <c r="C34" s="180"/>
      <c r="D34" s="180">
        <v>9084</v>
      </c>
      <c r="E34" s="180">
        <v>133</v>
      </c>
      <c r="F34" s="180"/>
      <c r="G34" s="180">
        <v>46</v>
      </c>
    </row>
    <row r="35" spans="1:7" s="52" customFormat="1" ht="9" customHeight="1">
      <c r="A35" s="4" t="s">
        <v>17</v>
      </c>
      <c r="B35" s="152" t="s">
        <v>34</v>
      </c>
      <c r="C35" s="180"/>
      <c r="D35" s="180" t="s">
        <v>34</v>
      </c>
      <c r="E35" s="180" t="s">
        <v>34</v>
      </c>
      <c r="F35" s="180"/>
      <c r="G35" s="180" t="s">
        <v>34</v>
      </c>
    </row>
    <row r="36" spans="1:7" s="52" customFormat="1" ht="9" customHeight="1">
      <c r="A36" s="4" t="s">
        <v>66</v>
      </c>
      <c r="B36" s="147">
        <v>20</v>
      </c>
      <c r="C36" s="180"/>
      <c r="D36" s="180">
        <v>58</v>
      </c>
      <c r="E36" s="180">
        <v>0</v>
      </c>
      <c r="F36" s="180"/>
      <c r="G36" s="180">
        <v>0</v>
      </c>
    </row>
    <row r="37" spans="1:7" s="52" customFormat="1" ht="9" customHeight="1">
      <c r="A37" s="4" t="s">
        <v>18</v>
      </c>
      <c r="B37" s="152">
        <v>41586</v>
      </c>
      <c r="C37" s="180"/>
      <c r="D37" s="180">
        <v>51294</v>
      </c>
      <c r="E37" s="180">
        <v>3095</v>
      </c>
      <c r="F37" s="180"/>
      <c r="G37" s="180">
        <v>606</v>
      </c>
    </row>
    <row r="38" spans="1:7" s="52" customFormat="1" ht="9" customHeight="1">
      <c r="A38" s="39" t="s">
        <v>19</v>
      </c>
      <c r="B38" s="149">
        <v>41606</v>
      </c>
      <c r="C38" s="180"/>
      <c r="D38" s="180">
        <v>51352</v>
      </c>
      <c r="E38" s="180">
        <v>3095</v>
      </c>
      <c r="F38" s="180"/>
      <c r="G38" s="180">
        <v>606</v>
      </c>
    </row>
    <row r="39" spans="1:7" s="52" customFormat="1" ht="9" customHeight="1">
      <c r="A39" s="39" t="s">
        <v>42</v>
      </c>
      <c r="B39" s="149" t="s">
        <v>34</v>
      </c>
      <c r="C39" s="180"/>
      <c r="D39" s="180" t="s">
        <v>34</v>
      </c>
      <c r="E39" s="180" t="s">
        <v>34</v>
      </c>
      <c r="F39" s="180"/>
      <c r="G39" s="180" t="s">
        <v>34</v>
      </c>
    </row>
    <row r="40" spans="1:7" s="52" customFormat="1" ht="9" customHeight="1">
      <c r="A40" s="39" t="s">
        <v>43</v>
      </c>
      <c r="B40" s="149" t="s">
        <v>34</v>
      </c>
      <c r="C40" s="180"/>
      <c r="D40" s="180" t="s">
        <v>34</v>
      </c>
      <c r="E40" s="180" t="s">
        <v>34</v>
      </c>
      <c r="F40" s="180"/>
      <c r="G40" s="180" t="s">
        <v>34</v>
      </c>
    </row>
    <row r="41" spans="1:7" s="52" customFormat="1" ht="9" customHeight="1">
      <c r="A41" s="4" t="s">
        <v>20</v>
      </c>
      <c r="B41" s="147">
        <v>162</v>
      </c>
      <c r="C41" s="180"/>
      <c r="D41" s="180">
        <v>921</v>
      </c>
      <c r="E41" s="180">
        <v>87</v>
      </c>
      <c r="F41" s="180"/>
      <c r="G41" s="180">
        <v>239</v>
      </c>
    </row>
    <row r="42" spans="1:7" s="52" customFormat="1" ht="9" customHeight="1">
      <c r="A42" s="4" t="s">
        <v>102</v>
      </c>
      <c r="B42" s="147">
        <v>5697</v>
      </c>
      <c r="C42" s="180"/>
      <c r="D42" s="180">
        <v>10196</v>
      </c>
      <c r="E42" s="180">
        <v>575</v>
      </c>
      <c r="F42" s="180"/>
      <c r="G42" s="180">
        <v>407</v>
      </c>
    </row>
    <row r="43" spans="1:7" s="52" customFormat="1" ht="9" customHeight="1">
      <c r="A43" s="4" t="s">
        <v>21</v>
      </c>
      <c r="B43" s="147">
        <v>25</v>
      </c>
      <c r="C43" s="180"/>
      <c r="D43" s="180">
        <v>96</v>
      </c>
      <c r="E43" s="180">
        <v>0</v>
      </c>
      <c r="F43" s="180"/>
      <c r="G43" s="180">
        <v>0</v>
      </c>
    </row>
    <row r="44" spans="1:7" s="52" customFormat="1" ht="9" customHeight="1">
      <c r="A44" s="39" t="s">
        <v>22</v>
      </c>
      <c r="B44" s="149">
        <v>5884</v>
      </c>
      <c r="C44" s="180"/>
      <c r="D44" s="180">
        <v>11213</v>
      </c>
      <c r="E44" s="180">
        <v>662</v>
      </c>
      <c r="F44" s="180"/>
      <c r="G44" s="180">
        <v>646</v>
      </c>
    </row>
    <row r="45" spans="1:7" s="52" customFormat="1" ht="9" customHeight="1">
      <c r="A45" s="4" t="s">
        <v>30</v>
      </c>
      <c r="B45" s="147">
        <v>2799</v>
      </c>
      <c r="C45" s="180"/>
      <c r="D45" s="180">
        <v>1970</v>
      </c>
      <c r="E45" s="180">
        <v>316</v>
      </c>
      <c r="F45" s="180"/>
      <c r="G45" s="180">
        <v>68</v>
      </c>
    </row>
    <row r="46" spans="1:7" s="52" customFormat="1" ht="9" customHeight="1">
      <c r="A46" s="39" t="s">
        <v>31</v>
      </c>
      <c r="B46" s="149">
        <v>2799</v>
      </c>
      <c r="C46" s="180"/>
      <c r="D46" s="180">
        <v>1970</v>
      </c>
      <c r="E46" s="180">
        <v>316</v>
      </c>
      <c r="F46" s="180"/>
      <c r="G46" s="180">
        <v>68</v>
      </c>
    </row>
    <row r="47" spans="1:7" s="52" customFormat="1" ht="9" customHeight="1">
      <c r="A47" s="4" t="s">
        <v>39</v>
      </c>
      <c r="B47" s="147">
        <v>1077</v>
      </c>
      <c r="C47" s="180"/>
      <c r="D47" s="180">
        <v>3412</v>
      </c>
      <c r="E47" s="180">
        <v>220</v>
      </c>
      <c r="F47" s="180"/>
      <c r="G47" s="180">
        <v>231</v>
      </c>
    </row>
    <row r="48" spans="1:7" s="52" customFormat="1" ht="9" customHeight="1">
      <c r="A48" s="39" t="s">
        <v>32</v>
      </c>
      <c r="B48" s="149">
        <v>1077</v>
      </c>
      <c r="C48" s="180"/>
      <c r="D48" s="180">
        <v>3412</v>
      </c>
      <c r="E48" s="180">
        <v>220</v>
      </c>
      <c r="F48" s="180"/>
      <c r="G48" s="180">
        <v>231</v>
      </c>
    </row>
    <row r="49" spans="1:7" s="52" customFormat="1" ht="9" customHeight="1">
      <c r="A49" s="4" t="s">
        <v>40</v>
      </c>
      <c r="B49" s="147">
        <v>588</v>
      </c>
      <c r="C49" s="180"/>
      <c r="D49" s="180">
        <v>2857</v>
      </c>
      <c r="E49" s="180">
        <v>242</v>
      </c>
      <c r="F49" s="180"/>
      <c r="G49" s="180">
        <v>273</v>
      </c>
    </row>
    <row r="50" spans="1:7" s="52" customFormat="1" ht="9" customHeight="1">
      <c r="A50" s="39" t="s">
        <v>33</v>
      </c>
      <c r="B50" s="149">
        <v>588</v>
      </c>
      <c r="C50" s="180"/>
      <c r="D50" s="180">
        <v>2857</v>
      </c>
      <c r="E50" s="180">
        <v>242</v>
      </c>
      <c r="F50" s="180"/>
      <c r="G50" s="180">
        <v>273</v>
      </c>
    </row>
    <row r="51" spans="1:7" s="52" customFormat="1" ht="9" customHeight="1">
      <c r="A51" s="39" t="s">
        <v>74</v>
      </c>
      <c r="B51" s="149" t="s">
        <v>34</v>
      </c>
      <c r="C51" s="180"/>
      <c r="D51" s="180" t="s">
        <v>34</v>
      </c>
      <c r="E51" s="180" t="s">
        <v>34</v>
      </c>
      <c r="F51" s="180"/>
      <c r="G51" s="180" t="s">
        <v>34</v>
      </c>
    </row>
    <row r="52" spans="1:7" s="52" customFormat="1" ht="9" customHeight="1">
      <c r="A52" s="4" t="s">
        <v>37</v>
      </c>
      <c r="B52" s="147">
        <v>3540</v>
      </c>
      <c r="C52" s="180"/>
      <c r="D52" s="180">
        <v>5547</v>
      </c>
      <c r="E52" s="180">
        <v>357</v>
      </c>
      <c r="F52" s="180"/>
      <c r="G52" s="180">
        <v>255</v>
      </c>
    </row>
    <row r="53" spans="1:7" s="52" customFormat="1" ht="9" customHeight="1">
      <c r="A53" s="4" t="s">
        <v>38</v>
      </c>
      <c r="B53" s="147">
        <v>173</v>
      </c>
      <c r="C53" s="180"/>
      <c r="D53" s="180">
        <v>562</v>
      </c>
      <c r="E53" s="180">
        <v>196</v>
      </c>
      <c r="F53" s="180"/>
      <c r="G53" s="180">
        <v>142</v>
      </c>
    </row>
    <row r="54" spans="1:7" s="52" customFormat="1" ht="9" customHeight="1">
      <c r="A54" s="39" t="s">
        <v>23</v>
      </c>
      <c r="B54" s="149">
        <v>3713</v>
      </c>
      <c r="C54" s="180"/>
      <c r="D54" s="180">
        <v>6109</v>
      </c>
      <c r="E54" s="180">
        <v>553</v>
      </c>
      <c r="F54" s="180"/>
      <c r="G54" s="180">
        <v>397</v>
      </c>
    </row>
    <row r="55" spans="1:7" s="52" customFormat="1" ht="9" customHeight="1">
      <c r="A55" s="39"/>
      <c r="B55" s="180"/>
      <c r="C55" s="180"/>
      <c r="D55" s="180"/>
      <c r="E55" s="180"/>
      <c r="F55" s="180"/>
      <c r="G55" s="180"/>
    </row>
    <row r="56" spans="1:7" s="52" customFormat="1" ht="9" customHeight="1">
      <c r="A56" s="39" t="s">
        <v>53</v>
      </c>
      <c r="B56" s="181">
        <v>52876</v>
      </c>
      <c r="C56" s="181"/>
      <c r="D56" s="181">
        <v>83295</v>
      </c>
      <c r="E56" s="181">
        <v>6960</v>
      </c>
      <c r="F56" s="181"/>
      <c r="G56" s="181">
        <v>2896</v>
      </c>
    </row>
    <row r="57" spans="1:7" s="52" customFormat="1" ht="9" customHeight="1">
      <c r="A57" s="39" t="s">
        <v>54</v>
      </c>
      <c r="B57" s="203">
        <v>54009</v>
      </c>
      <c r="C57" s="204"/>
      <c r="D57" s="203">
        <v>72156</v>
      </c>
      <c r="E57" s="203">
        <v>4876</v>
      </c>
      <c r="F57" s="204"/>
      <c r="G57" s="203">
        <v>985</v>
      </c>
    </row>
    <row r="58" spans="1:7" s="52" customFormat="1" ht="9" customHeight="1">
      <c r="A58" s="39" t="s">
        <v>55</v>
      </c>
      <c r="B58" s="181">
        <v>14061</v>
      </c>
      <c r="C58" s="181"/>
      <c r="D58" s="181">
        <v>25561</v>
      </c>
      <c r="E58" s="181">
        <v>1993</v>
      </c>
      <c r="F58" s="181"/>
      <c r="G58" s="181">
        <v>1615</v>
      </c>
    </row>
    <row r="59" spans="1:7" ht="9" customHeight="1">
      <c r="A59" s="39"/>
      <c r="B59" s="181"/>
      <c r="C59" s="181"/>
      <c r="D59" s="181"/>
      <c r="E59" s="181"/>
      <c r="F59" s="181"/>
      <c r="G59" s="181"/>
    </row>
    <row r="60" spans="1:7" ht="9" customHeight="1">
      <c r="A60" s="114" t="s">
        <v>131</v>
      </c>
      <c r="B60" s="181">
        <v>120946</v>
      </c>
      <c r="C60" s="181"/>
      <c r="D60" s="181">
        <v>181012</v>
      </c>
      <c r="E60" s="181">
        <v>13829</v>
      </c>
      <c r="F60" s="181"/>
      <c r="G60" s="181">
        <v>5496</v>
      </c>
    </row>
    <row r="61" spans="1:7" ht="6.75" customHeight="1">
      <c r="A61" s="56"/>
      <c r="B61" s="56"/>
      <c r="C61" s="56"/>
      <c r="D61" s="56"/>
      <c r="E61" s="56"/>
      <c r="F61" s="56"/>
      <c r="G61" s="56"/>
    </row>
    <row r="62" s="52" customFormat="1" ht="6.75" customHeight="1">
      <c r="A62" s="57"/>
    </row>
    <row r="63" ht="10.5" customHeight="1">
      <c r="A63" s="43" t="s">
        <v>115</v>
      </c>
    </row>
    <row r="64" spans="1:7" ht="10.5" customHeight="1">
      <c r="A64" s="153" t="s">
        <v>56</v>
      </c>
      <c r="B64" s="181"/>
      <c r="C64" s="181"/>
      <c r="D64" s="181"/>
      <c r="E64" s="181"/>
      <c r="F64" s="181"/>
      <c r="G64" s="181"/>
    </row>
    <row r="65" spans="1:7" s="3" customFormat="1" ht="9" customHeight="1">
      <c r="A65"/>
      <c r="B65" s="181"/>
      <c r="C65" s="181"/>
      <c r="D65" s="181"/>
      <c r="E65" s="181"/>
      <c r="F65" s="181"/>
      <c r="G65" s="181"/>
    </row>
  </sheetData>
  <sheetProtection/>
  <mergeCells count="5">
    <mergeCell ref="A4:A5"/>
    <mergeCell ref="D4:E4"/>
    <mergeCell ref="B4:B5"/>
    <mergeCell ref="G4:G5"/>
    <mergeCell ref="F4:F5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&amp;C90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E7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5.7109375" style="65" customWidth="1"/>
    <col min="2" max="2" width="0.9921875" style="70" customWidth="1"/>
    <col min="3" max="4" width="14.7109375" style="70" customWidth="1"/>
    <col min="5" max="5" width="15.421875" style="70" customWidth="1"/>
    <col min="6" max="16384" width="9.140625" style="66" customWidth="1"/>
  </cols>
  <sheetData>
    <row r="1" spans="1:4" s="76" customFormat="1" ht="12.75">
      <c r="A1" s="68" t="s">
        <v>137</v>
      </c>
      <c r="B1" s="222"/>
      <c r="C1" s="222"/>
      <c r="D1" s="75"/>
    </row>
    <row r="2" spans="1:4" s="76" customFormat="1" ht="13.5" customHeight="1">
      <c r="A2" s="77"/>
      <c r="B2" s="223"/>
      <c r="C2" s="223"/>
      <c r="D2" s="78"/>
    </row>
    <row r="3" spans="1:4" s="76" customFormat="1" ht="9.75" customHeight="1">
      <c r="A3" s="77"/>
      <c r="B3" s="74"/>
      <c r="C3" s="74"/>
      <c r="D3" s="78"/>
    </row>
    <row r="4" spans="1:4" s="76" customFormat="1" ht="9" customHeight="1">
      <c r="A4" s="77"/>
      <c r="B4" s="74"/>
      <c r="C4" s="74"/>
      <c r="D4" s="78"/>
    </row>
    <row r="5" spans="1:5" s="53" customFormat="1" ht="12">
      <c r="A5" s="210" t="s">
        <v>83</v>
      </c>
      <c r="B5" s="217"/>
      <c r="C5" s="219" t="s">
        <v>87</v>
      </c>
      <c r="D5" s="219"/>
      <c r="E5" s="220" t="s">
        <v>88</v>
      </c>
    </row>
    <row r="6" spans="1:5" s="69" customFormat="1" ht="12.75" customHeight="1">
      <c r="A6" s="211"/>
      <c r="B6" s="218"/>
      <c r="C6" s="67" t="s">
        <v>35</v>
      </c>
      <c r="D6" s="67" t="s">
        <v>89</v>
      </c>
      <c r="E6" s="221"/>
    </row>
    <row r="7" spans="1:5" s="52" customFormat="1" ht="9" customHeight="1">
      <c r="A7"/>
      <c r="B7" s="58"/>
      <c r="C7" s="58"/>
      <c r="D7" s="58"/>
      <c r="E7" s="58"/>
    </row>
    <row r="8" spans="1:5" s="50" customFormat="1" ht="9" customHeight="1">
      <c r="A8" s="4" t="s">
        <v>24</v>
      </c>
      <c r="B8" s="90"/>
      <c r="C8" s="147">
        <v>95</v>
      </c>
      <c r="D8" s="147">
        <v>14</v>
      </c>
      <c r="E8" s="148">
        <v>827011.2000000001</v>
      </c>
    </row>
    <row r="9" spans="1:5" s="50" customFormat="1" ht="9" customHeight="1">
      <c r="A9" s="39" t="s">
        <v>25</v>
      </c>
      <c r="B9" s="92"/>
      <c r="C9" s="149">
        <v>95</v>
      </c>
      <c r="D9" s="149">
        <v>14</v>
      </c>
      <c r="E9" s="150">
        <v>827011.2</v>
      </c>
    </row>
    <row r="10" spans="1:5" s="50" customFormat="1" ht="9" customHeight="1">
      <c r="A10" s="41" t="s">
        <v>67</v>
      </c>
      <c r="B10" s="72"/>
      <c r="C10" s="149" t="s">
        <v>34</v>
      </c>
      <c r="D10" s="149" t="s">
        <v>34</v>
      </c>
      <c r="E10" s="149" t="s">
        <v>34</v>
      </c>
    </row>
    <row r="11" spans="1:5" s="79" customFormat="1" ht="9" customHeight="1">
      <c r="A11" s="4" t="s">
        <v>26</v>
      </c>
      <c r="B11" s="91"/>
      <c r="C11" s="147">
        <v>57</v>
      </c>
      <c r="D11" s="147">
        <v>18</v>
      </c>
      <c r="E11" s="148">
        <v>446934.61</v>
      </c>
    </row>
    <row r="12" spans="1:5" s="50" customFormat="1" ht="9" customHeight="1">
      <c r="A12" s="39" t="s">
        <v>27</v>
      </c>
      <c r="B12" s="92"/>
      <c r="C12" s="149">
        <v>57</v>
      </c>
      <c r="D12" s="149">
        <v>18</v>
      </c>
      <c r="E12" s="150">
        <v>446934.61</v>
      </c>
    </row>
    <row r="13" spans="1:5" s="50" customFormat="1" ht="9" customHeight="1">
      <c r="A13" s="4" t="s">
        <v>0</v>
      </c>
      <c r="B13" s="91"/>
      <c r="C13" s="147">
        <v>28</v>
      </c>
      <c r="D13" s="147">
        <v>4</v>
      </c>
      <c r="E13" s="148">
        <v>181430.37</v>
      </c>
    </row>
    <row r="14" spans="1:5" s="50" customFormat="1" ht="9" customHeight="1">
      <c r="A14" s="4" t="s">
        <v>1</v>
      </c>
      <c r="B14" s="91"/>
      <c r="C14" s="147">
        <v>62</v>
      </c>
      <c r="D14" s="147">
        <v>16</v>
      </c>
      <c r="E14" s="148">
        <v>386093</v>
      </c>
    </row>
    <row r="15" spans="1:5" s="50" customFormat="1" ht="9" customHeight="1">
      <c r="A15" s="4" t="s">
        <v>2</v>
      </c>
      <c r="B15" s="91"/>
      <c r="C15" s="147">
        <v>39</v>
      </c>
      <c r="D15" s="147">
        <v>7</v>
      </c>
      <c r="E15" s="148">
        <v>209943.29</v>
      </c>
    </row>
    <row r="16" spans="1:5" s="50" customFormat="1" ht="9" customHeight="1">
      <c r="A16" s="39" t="s">
        <v>3</v>
      </c>
      <c r="B16" s="92"/>
      <c r="C16" s="149">
        <v>129</v>
      </c>
      <c r="D16" s="149">
        <v>27</v>
      </c>
      <c r="E16" s="150">
        <v>777466.66</v>
      </c>
    </row>
    <row r="17" spans="1:5" s="50" customFormat="1" ht="9" customHeight="1">
      <c r="A17" s="10" t="s">
        <v>79</v>
      </c>
      <c r="B17" s="91"/>
      <c r="C17" s="151" t="s">
        <v>34</v>
      </c>
      <c r="D17" s="151" t="s">
        <v>34</v>
      </c>
      <c r="E17" s="151" t="s">
        <v>34</v>
      </c>
    </row>
    <row r="18" spans="1:5" s="50" customFormat="1" ht="9" customHeight="1">
      <c r="A18" s="10" t="s">
        <v>58</v>
      </c>
      <c r="B18" s="91"/>
      <c r="C18" s="151" t="s">
        <v>34</v>
      </c>
      <c r="D18" s="151" t="s">
        <v>34</v>
      </c>
      <c r="E18" s="151" t="s">
        <v>34</v>
      </c>
    </row>
    <row r="19" spans="1:5" s="50" customFormat="1" ht="9" customHeight="1">
      <c r="A19" s="39" t="s">
        <v>48</v>
      </c>
      <c r="B19" s="91"/>
      <c r="C19" s="151" t="s">
        <v>34</v>
      </c>
      <c r="D19" s="151" t="s">
        <v>34</v>
      </c>
      <c r="E19" s="151" t="s">
        <v>34</v>
      </c>
    </row>
    <row r="20" spans="1:5" s="50" customFormat="1" ht="9" customHeight="1">
      <c r="A20" s="4" t="s">
        <v>4</v>
      </c>
      <c r="B20" s="90"/>
      <c r="C20" s="147">
        <v>44</v>
      </c>
      <c r="D20" s="147">
        <v>12</v>
      </c>
      <c r="E20" s="148">
        <v>416790.81000000006</v>
      </c>
    </row>
    <row r="21" spans="1:5" s="50" customFormat="1" ht="9" customHeight="1">
      <c r="A21" s="4" t="s">
        <v>5</v>
      </c>
      <c r="B21" s="91"/>
      <c r="C21" s="147">
        <v>64</v>
      </c>
      <c r="D21" s="147">
        <v>16</v>
      </c>
      <c r="E21" s="148">
        <v>623077.79</v>
      </c>
    </row>
    <row r="22" spans="1:5" s="50" customFormat="1" ht="9" customHeight="1">
      <c r="A22" s="39" t="s">
        <v>6</v>
      </c>
      <c r="B22" s="92"/>
      <c r="C22" s="149">
        <v>108</v>
      </c>
      <c r="D22" s="149">
        <v>28</v>
      </c>
      <c r="E22" s="150">
        <v>1039868.6</v>
      </c>
    </row>
    <row r="23" spans="1:5" s="50" customFormat="1" ht="9" customHeight="1">
      <c r="A23" s="4" t="s">
        <v>7</v>
      </c>
      <c r="B23" s="91"/>
      <c r="C23" s="147">
        <v>26</v>
      </c>
      <c r="D23" s="147">
        <v>7</v>
      </c>
      <c r="E23" s="148">
        <v>100006.86</v>
      </c>
    </row>
    <row r="24" spans="1:5" s="50" customFormat="1" ht="9" customHeight="1">
      <c r="A24" s="4" t="s">
        <v>8</v>
      </c>
      <c r="B24" s="91"/>
      <c r="C24" s="147">
        <v>24</v>
      </c>
      <c r="D24" s="147">
        <v>3</v>
      </c>
      <c r="E24" s="148">
        <v>293313.16</v>
      </c>
    </row>
    <row r="25" spans="1:5" s="50" customFormat="1" ht="9" customHeight="1">
      <c r="A25" s="39" t="s">
        <v>9</v>
      </c>
      <c r="B25" s="92"/>
      <c r="C25" s="149">
        <v>50</v>
      </c>
      <c r="D25" s="149">
        <v>10</v>
      </c>
      <c r="E25" s="150">
        <v>393320.02</v>
      </c>
    </row>
    <row r="26" spans="1:5" s="51" customFormat="1" ht="9" customHeight="1">
      <c r="A26" s="4" t="s">
        <v>10</v>
      </c>
      <c r="B26" s="91"/>
      <c r="C26" s="147">
        <v>45</v>
      </c>
      <c r="D26" s="147">
        <v>8</v>
      </c>
      <c r="E26" s="148">
        <v>227202.84</v>
      </c>
    </row>
    <row r="27" spans="1:5" s="50" customFormat="1" ht="9" customHeight="1">
      <c r="A27" s="4" t="s">
        <v>11</v>
      </c>
      <c r="B27" s="91"/>
      <c r="C27" s="147">
        <v>33</v>
      </c>
      <c r="D27" s="147">
        <v>6</v>
      </c>
      <c r="E27" s="148">
        <v>204025</v>
      </c>
    </row>
    <row r="28" spans="1:5" s="50" customFormat="1" ht="9" customHeight="1">
      <c r="A28" s="39" t="s">
        <v>12</v>
      </c>
      <c r="B28" s="92"/>
      <c r="C28" s="149">
        <v>78</v>
      </c>
      <c r="D28" s="149">
        <v>14</v>
      </c>
      <c r="E28" s="150">
        <v>431227.84</v>
      </c>
    </row>
    <row r="29" spans="1:5" s="79" customFormat="1" ht="9" customHeight="1">
      <c r="A29" s="4" t="s">
        <v>13</v>
      </c>
      <c r="B29" s="90"/>
      <c r="C29" s="147">
        <v>235</v>
      </c>
      <c r="D29" s="147">
        <v>48</v>
      </c>
      <c r="E29" s="148">
        <v>3810058.7699999996</v>
      </c>
    </row>
    <row r="30" spans="1:5" s="51" customFormat="1" ht="9" customHeight="1">
      <c r="A30" s="4" t="s">
        <v>14</v>
      </c>
      <c r="B30" s="91"/>
      <c r="C30" s="147">
        <v>20</v>
      </c>
      <c r="D30" s="147">
        <v>3</v>
      </c>
      <c r="E30" s="148">
        <v>323745.14</v>
      </c>
    </row>
    <row r="31" spans="1:5" s="51" customFormat="1" ht="9" customHeight="1">
      <c r="A31" s="4" t="s">
        <v>15</v>
      </c>
      <c r="B31" s="91"/>
      <c r="C31" s="147">
        <v>28</v>
      </c>
      <c r="D31" s="147">
        <v>9</v>
      </c>
      <c r="E31" s="148">
        <v>250700.44</v>
      </c>
    </row>
    <row r="32" spans="1:5" s="51" customFormat="1" ht="9" customHeight="1">
      <c r="A32" s="39" t="s">
        <v>16</v>
      </c>
      <c r="B32" s="92"/>
      <c r="C32" s="149">
        <v>283</v>
      </c>
      <c r="D32" s="149">
        <v>60</v>
      </c>
      <c r="E32" s="150">
        <v>4384504.35</v>
      </c>
    </row>
    <row r="33" spans="1:5" s="51" customFormat="1" ht="9" customHeight="1">
      <c r="A33" s="39" t="s">
        <v>41</v>
      </c>
      <c r="B33" s="91"/>
      <c r="C33" s="147" t="s">
        <v>34</v>
      </c>
      <c r="D33" s="147" t="s">
        <v>34</v>
      </c>
      <c r="E33" s="147" t="s">
        <v>34</v>
      </c>
    </row>
    <row r="34" spans="1:5" s="51" customFormat="1" ht="9" customHeight="1">
      <c r="A34" s="4" t="s">
        <v>28</v>
      </c>
      <c r="B34" s="91"/>
      <c r="C34" s="147">
        <v>8</v>
      </c>
      <c r="D34" s="147">
        <v>2</v>
      </c>
      <c r="E34" s="148">
        <v>66173</v>
      </c>
    </row>
    <row r="35" spans="1:5" s="51" customFormat="1" ht="9" customHeight="1">
      <c r="A35" s="39" t="s">
        <v>29</v>
      </c>
      <c r="B35" s="92"/>
      <c r="C35" s="149">
        <v>8</v>
      </c>
      <c r="D35" s="149">
        <v>2</v>
      </c>
      <c r="E35" s="150">
        <v>66173</v>
      </c>
    </row>
    <row r="36" spans="1:5" s="51" customFormat="1" ht="9" customHeight="1">
      <c r="A36" s="4" t="s">
        <v>17</v>
      </c>
      <c r="B36" s="90"/>
      <c r="C36" s="152">
        <v>18</v>
      </c>
      <c r="D36" s="152">
        <v>4</v>
      </c>
      <c r="E36" s="152">
        <v>242802.64</v>
      </c>
    </row>
    <row r="37" spans="1:5" s="51" customFormat="1" ht="9" customHeight="1">
      <c r="A37" s="4" t="s">
        <v>66</v>
      </c>
      <c r="B37" s="91"/>
      <c r="C37" s="147">
        <v>2</v>
      </c>
      <c r="D37" s="147" t="s">
        <v>34</v>
      </c>
      <c r="E37" s="148">
        <v>130253.21</v>
      </c>
    </row>
    <row r="38" spans="1:5" s="51" customFormat="1" ht="9" customHeight="1">
      <c r="A38" s="4" t="s">
        <v>18</v>
      </c>
      <c r="B38" s="90"/>
      <c r="C38" s="152">
        <v>480</v>
      </c>
      <c r="D38" s="152">
        <v>137</v>
      </c>
      <c r="E38" s="152">
        <v>5630330.24</v>
      </c>
    </row>
    <row r="39" spans="1:5" s="51" customFormat="1" ht="9" customHeight="1">
      <c r="A39" s="39" t="s">
        <v>19</v>
      </c>
      <c r="B39" s="92"/>
      <c r="C39" s="149">
        <v>500</v>
      </c>
      <c r="D39" s="149">
        <v>141</v>
      </c>
      <c r="E39" s="150">
        <v>6003386.09</v>
      </c>
    </row>
    <row r="40" spans="1:5" s="50" customFormat="1" ht="9" customHeight="1">
      <c r="A40" s="39" t="s">
        <v>42</v>
      </c>
      <c r="B40" s="91"/>
      <c r="C40" s="147" t="s">
        <v>34</v>
      </c>
      <c r="D40" s="147" t="s">
        <v>34</v>
      </c>
      <c r="E40" s="147" t="s">
        <v>34</v>
      </c>
    </row>
    <row r="41" spans="1:5" s="80" customFormat="1" ht="9" customHeight="1">
      <c r="A41" s="39" t="s">
        <v>43</v>
      </c>
      <c r="B41" s="91"/>
      <c r="C41" s="147" t="s">
        <v>34</v>
      </c>
      <c r="D41" s="147" t="s">
        <v>34</v>
      </c>
      <c r="E41" s="147" t="s">
        <v>34</v>
      </c>
    </row>
    <row r="42" spans="1:5" s="50" customFormat="1" ht="9" customHeight="1">
      <c r="A42" s="4" t="s">
        <v>20</v>
      </c>
      <c r="B42" s="91"/>
      <c r="C42" s="147">
        <v>13</v>
      </c>
      <c r="D42" s="147">
        <v>5</v>
      </c>
      <c r="E42" s="148">
        <v>80566.63</v>
      </c>
    </row>
    <row r="43" spans="1:5" s="50" customFormat="1" ht="9" customHeight="1">
      <c r="A43" s="4" t="s">
        <v>102</v>
      </c>
      <c r="B43" s="90"/>
      <c r="C43" s="147">
        <v>268</v>
      </c>
      <c r="D43" s="147">
        <v>83</v>
      </c>
      <c r="E43" s="148">
        <v>1483658.83</v>
      </c>
    </row>
    <row r="44" spans="1:5" s="50" customFormat="1" ht="9" customHeight="1">
      <c r="A44" s="4" t="s">
        <v>21</v>
      </c>
      <c r="B44" s="91"/>
      <c r="C44" s="147">
        <v>3</v>
      </c>
      <c r="D44" s="147">
        <v>1</v>
      </c>
      <c r="E44" s="148">
        <v>74139.44</v>
      </c>
    </row>
    <row r="45" spans="1:5" s="50" customFormat="1" ht="9" customHeight="1">
      <c r="A45" s="39" t="s">
        <v>22</v>
      </c>
      <c r="B45" s="92"/>
      <c r="C45" s="149">
        <v>284</v>
      </c>
      <c r="D45" s="149">
        <v>89</v>
      </c>
      <c r="E45" s="150">
        <v>1638364.9</v>
      </c>
    </row>
    <row r="46" spans="1:5" s="50" customFormat="1" ht="9" customHeight="1">
      <c r="A46" s="4" t="s">
        <v>30</v>
      </c>
      <c r="B46" s="91"/>
      <c r="C46" s="147">
        <v>57</v>
      </c>
      <c r="D46" s="147">
        <v>19</v>
      </c>
      <c r="E46" s="148">
        <v>646391.4</v>
      </c>
    </row>
    <row r="47" spans="1:5" s="50" customFormat="1" ht="9" customHeight="1">
      <c r="A47" s="39" t="s">
        <v>31</v>
      </c>
      <c r="B47" s="92"/>
      <c r="C47" s="149">
        <v>57</v>
      </c>
      <c r="D47" s="149">
        <v>19</v>
      </c>
      <c r="E47" s="150">
        <v>646391.4</v>
      </c>
    </row>
    <row r="48" spans="1:5" s="50" customFormat="1" ht="9" customHeight="1">
      <c r="A48" s="4" t="s">
        <v>39</v>
      </c>
      <c r="B48" s="91"/>
      <c r="C48" s="147">
        <v>50</v>
      </c>
      <c r="D48" s="147">
        <v>18</v>
      </c>
      <c r="E48" s="148">
        <v>382174.06</v>
      </c>
    </row>
    <row r="49" spans="1:5" s="50" customFormat="1" ht="9" customHeight="1">
      <c r="A49" s="39" t="s">
        <v>32</v>
      </c>
      <c r="B49" s="92"/>
      <c r="C49" s="149">
        <v>50</v>
      </c>
      <c r="D49" s="149">
        <v>18</v>
      </c>
      <c r="E49" s="150">
        <v>382174.06</v>
      </c>
    </row>
    <row r="50" spans="1:5" s="50" customFormat="1" ht="9" customHeight="1">
      <c r="A50" s="4" t="s">
        <v>40</v>
      </c>
      <c r="B50" s="91"/>
      <c r="C50" s="147">
        <v>85</v>
      </c>
      <c r="D50" s="147">
        <v>36</v>
      </c>
      <c r="E50" s="148">
        <v>389455.78</v>
      </c>
    </row>
    <row r="51" spans="1:5" s="50" customFormat="1" ht="9" customHeight="1">
      <c r="A51" s="39" t="s">
        <v>33</v>
      </c>
      <c r="B51" s="92"/>
      <c r="C51" s="149">
        <v>85</v>
      </c>
      <c r="D51" s="149">
        <v>36</v>
      </c>
      <c r="E51" s="150">
        <v>389455.78</v>
      </c>
    </row>
    <row r="52" spans="1:5" s="50" customFormat="1" ht="9" customHeight="1">
      <c r="A52" s="39" t="s">
        <v>74</v>
      </c>
      <c r="B52" s="92"/>
      <c r="C52" s="147" t="s">
        <v>34</v>
      </c>
      <c r="D52" s="147" t="s">
        <v>34</v>
      </c>
      <c r="E52" s="147" t="s">
        <v>34</v>
      </c>
    </row>
    <row r="53" spans="1:5" s="50" customFormat="1" ht="9" customHeight="1">
      <c r="A53" s="4" t="s">
        <v>37</v>
      </c>
      <c r="B53" s="91"/>
      <c r="C53" s="147">
        <v>52</v>
      </c>
      <c r="D53" s="147">
        <v>6</v>
      </c>
      <c r="E53" s="148">
        <v>328194.42</v>
      </c>
    </row>
    <row r="54" spans="1:5" s="50" customFormat="1" ht="9" customHeight="1">
      <c r="A54" s="4" t="s">
        <v>38</v>
      </c>
      <c r="B54" s="91"/>
      <c r="C54" s="147">
        <v>32</v>
      </c>
      <c r="D54" s="147">
        <v>8</v>
      </c>
      <c r="E54" s="148">
        <v>322044</v>
      </c>
    </row>
    <row r="55" spans="1:5" s="50" customFormat="1" ht="9" customHeight="1">
      <c r="A55" s="39" t="s">
        <v>23</v>
      </c>
      <c r="B55" s="92"/>
      <c r="C55" s="149">
        <v>84</v>
      </c>
      <c r="D55" s="149">
        <v>14</v>
      </c>
      <c r="E55" s="150">
        <v>650238.42</v>
      </c>
    </row>
    <row r="56" spans="1:5" s="50" customFormat="1" ht="9" customHeight="1">
      <c r="A56" s="39"/>
      <c r="B56" s="89"/>
      <c r="C56" s="149"/>
      <c r="D56" s="149"/>
      <c r="E56" s="150"/>
    </row>
    <row r="57" spans="1:5" s="50" customFormat="1" ht="9" customHeight="1">
      <c r="A57" s="39" t="s">
        <v>53</v>
      </c>
      <c r="B57" s="92"/>
      <c r="C57" s="149">
        <v>517</v>
      </c>
      <c r="D57" s="149">
        <v>111</v>
      </c>
      <c r="E57" s="150">
        <v>3915828.93</v>
      </c>
    </row>
    <row r="58" spans="1:5" s="50" customFormat="1" ht="9" customHeight="1">
      <c r="A58" s="39" t="s">
        <v>54</v>
      </c>
      <c r="B58" s="92"/>
      <c r="C58" s="149">
        <v>791</v>
      </c>
      <c r="D58" s="149">
        <v>203</v>
      </c>
      <c r="E58" s="150">
        <v>10454063.44</v>
      </c>
    </row>
    <row r="59" spans="1:5" s="50" customFormat="1" ht="9" customHeight="1">
      <c r="A59" s="39" t="s">
        <v>55</v>
      </c>
      <c r="B59" s="92"/>
      <c r="C59" s="149">
        <v>560</v>
      </c>
      <c r="D59" s="149">
        <v>176</v>
      </c>
      <c r="E59" s="150">
        <v>3706624.56</v>
      </c>
    </row>
    <row r="60" spans="1:5" s="50" customFormat="1" ht="9" customHeight="1">
      <c r="A60" s="39"/>
      <c r="B60" s="92"/>
      <c r="C60" s="149"/>
      <c r="D60" s="149"/>
      <c r="E60" s="150"/>
    </row>
    <row r="61" spans="1:5" s="50" customFormat="1" ht="9">
      <c r="A61" s="114" t="s">
        <v>131</v>
      </c>
      <c r="B61" s="92"/>
      <c r="C61" s="149">
        <v>1868</v>
      </c>
      <c r="D61" s="149">
        <v>490</v>
      </c>
      <c r="E61" s="150">
        <v>18076516.93</v>
      </c>
    </row>
    <row r="62" spans="1:5" s="50" customFormat="1" ht="6" customHeight="1">
      <c r="A62" s="56"/>
      <c r="B62" s="56"/>
      <c r="C62" s="56"/>
      <c r="D62" s="56"/>
      <c r="E62" s="56"/>
    </row>
    <row r="63" spans="1:5" s="50" customFormat="1" ht="6" customHeight="1">
      <c r="A63" s="57"/>
      <c r="B63"/>
      <c r="C63"/>
      <c r="D63"/>
      <c r="E63"/>
    </row>
    <row r="64" spans="1:5" s="3" customFormat="1" ht="10.5" customHeight="1">
      <c r="A64" s="43" t="s">
        <v>115</v>
      </c>
      <c r="B64" s="62"/>
      <c r="C64" s="40"/>
      <c r="D64" s="40"/>
      <c r="E64" s="40"/>
    </row>
    <row r="65" spans="1:5" ht="10.5" customHeight="1">
      <c r="A65" s="183" t="s">
        <v>122</v>
      </c>
      <c r="B65" s="87"/>
      <c r="C65" s="87"/>
      <c r="D65" s="87"/>
      <c r="E65" s="87"/>
    </row>
    <row r="66" spans="1:5" ht="9" customHeight="1">
      <c r="A66"/>
      <c r="B66" s="87"/>
      <c r="C66" s="87"/>
      <c r="D66" s="87"/>
      <c r="E66" s="87"/>
    </row>
    <row r="67" spans="1:5" ht="9" customHeight="1">
      <c r="A67"/>
      <c r="B67" s="87"/>
      <c r="C67" s="87"/>
      <c r="D67" s="87"/>
      <c r="E67" s="87"/>
    </row>
    <row r="68" spans="1:5" ht="9" customHeight="1">
      <c r="A68"/>
      <c r="B68" s="87"/>
      <c r="C68" s="87"/>
      <c r="D68" s="87"/>
      <c r="E68" s="87"/>
    </row>
    <row r="69" spans="1:5" ht="12.75">
      <c r="A69"/>
      <c r="B69" s="87"/>
      <c r="C69" s="87"/>
      <c r="D69" s="87"/>
      <c r="E69" s="87"/>
    </row>
    <row r="70" spans="1:5" ht="12.75">
      <c r="A70"/>
      <c r="B70" s="87"/>
      <c r="C70" s="87"/>
      <c r="D70" s="87"/>
      <c r="E70" s="87"/>
    </row>
    <row r="71" spans="1:5" ht="12.75">
      <c r="A71"/>
      <c r="B71" s="87"/>
      <c r="C71" s="87"/>
      <c r="D71" s="87"/>
      <c r="E71" s="87"/>
    </row>
    <row r="72" spans="1:5" ht="12.75">
      <c r="A72"/>
      <c r="B72" s="87"/>
      <c r="C72" s="87"/>
      <c r="D72" s="87"/>
      <c r="E72" s="87"/>
    </row>
    <row r="73" spans="1:5" ht="12.75">
      <c r="A73" s="1"/>
      <c r="B73" s="87"/>
      <c r="C73" s="87"/>
      <c r="D73" s="87"/>
      <c r="E73" s="87"/>
    </row>
    <row r="74" spans="1:5" ht="12.75">
      <c r="A74" s="1"/>
      <c r="B74" s="1"/>
      <c r="C74" s="1"/>
      <c r="D74" s="1"/>
      <c r="E74" s="1"/>
    </row>
  </sheetData>
  <sheetProtection/>
  <mergeCells count="6">
    <mergeCell ref="A5:A6"/>
    <mergeCell ref="B5:B6"/>
    <mergeCell ref="C5:D5"/>
    <mergeCell ref="E5:E6"/>
    <mergeCell ref="B1:C1"/>
    <mergeCell ref="B2:C2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&amp;C91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Giovanna Dessi</cp:lastModifiedBy>
  <cp:lastPrinted>2014-12-15T13:38:42Z</cp:lastPrinted>
  <dcterms:created xsi:type="dcterms:W3CDTF">2000-06-23T12:56:45Z</dcterms:created>
  <dcterms:modified xsi:type="dcterms:W3CDTF">2017-01-12T15:26:48Z</dcterms:modified>
  <cp:category/>
  <cp:version/>
  <cp:contentType/>
  <cp:contentStatus/>
</cp:coreProperties>
</file>